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1"/>
  </bookViews>
  <sheets>
    <sheet name="riepilogo" sheetId="7" r:id="rId1"/>
    <sheet name="0.SEG GEN" sheetId="9" r:id="rId2"/>
    <sheet name="1.AMMINISTRATIVA" sheetId="3" r:id="rId3"/>
    <sheet name="ser.pat.2" sheetId="6" r:id="rId4"/>
    <sheet name="4.FINANZIARIA" sheetId="5" r:id="rId5"/>
    <sheet name="5.TECNICA" sheetId="8" r:id="rId6"/>
    <sheet name="pol loc" sheetId="2" r:id="rId7"/>
  </sheets>
  <externalReferences>
    <externalReference r:id="rId8"/>
    <externalReference r:id="rId9"/>
  </externalReferences>
  <definedNames>
    <definedName name="_16_03_2016" localSheetId="1">[2]estero!#REF!</definedName>
    <definedName name="_16_03_2016" localSheetId="5">[2]estero!#REF!</definedName>
    <definedName name="_16_03_2016" localSheetId="0">[2]estero!#REF!</definedName>
    <definedName name="_16_03_2016">[1]estero!#REF!</definedName>
    <definedName name="_xlnm.Print_Area" localSheetId="3">ser.pat.2!$A$3:$S$18</definedName>
    <definedName name="_xlnm.Print_Titles" localSheetId="1">'0.SEG GEN'!$3:$4</definedName>
    <definedName name="_xlnm.Print_Titles" localSheetId="2">'1.AMMINISTRATIVA'!$3:$4</definedName>
    <definedName name="_xlnm.Print_Titles" localSheetId="4">'4.FINANZIARIA'!$3:$4</definedName>
    <definedName name="_xlnm.Print_Titles" localSheetId="6">'pol loc'!$3:$4</definedName>
    <definedName name="_xlnm.Print_Titles" localSheetId="3">ser.pat.2!$3:$4</definedName>
  </definedNames>
  <calcPr calcId="144525"/>
</workbook>
</file>

<file path=xl/calcChain.xml><?xml version="1.0" encoding="utf-8"?>
<calcChain xmlns="http://schemas.openxmlformats.org/spreadsheetml/2006/main">
  <c r="O10" i="9" l="1"/>
  <c r="J8" i="6" l="1"/>
</calcChain>
</file>

<file path=xl/sharedStrings.xml><?xml version="1.0" encoding="utf-8"?>
<sst xmlns="http://schemas.openxmlformats.org/spreadsheetml/2006/main" count="400" uniqueCount="217">
  <si>
    <t>TEMPO DI CONCLUSIONE DEL PROCEDIMENTO PREFISSATO</t>
  </si>
  <si>
    <t>TEMPO MEDIO DI CONCLUSIONE RILEVATO</t>
  </si>
  <si>
    <t>NUMERO PROCEDIMENTI MONITORATI</t>
  </si>
  <si>
    <t>NUMERO PROCEDIMENTI CONCLUSI ENTRO TERMINE</t>
  </si>
  <si>
    <t>NUMERO PROCEDIMENTI CONCLUSI FUORI TERMINE</t>
  </si>
  <si>
    <t>NUMERO PROCEDIMENTI ATTUATI</t>
  </si>
  <si>
    <t>Servizi e Patrimonio</t>
  </si>
  <si>
    <t>Esame rendicontazione ed erogazione contributo a sostegno manifestazioni ed eventi</t>
  </si>
  <si>
    <t>30 gg</t>
  </si>
  <si>
    <t>27 gg</t>
  </si>
  <si>
    <t>27 GG</t>
  </si>
  <si>
    <t>Autorizzazione al funzionamento di strutture e servizi socio assistenziali</t>
  </si>
  <si>
    <t>Iscrizione albo regionale associazioni di volontariato</t>
  </si>
  <si>
    <t>20 gg</t>
  </si>
  <si>
    <t>20 GG</t>
  </si>
  <si>
    <t>Servizio bonus energia</t>
  </si>
  <si>
    <t>11 gg</t>
  </si>
  <si>
    <t>Contributi ordinari e straordinadi di sostegno al reddito per nuceli familiari disagiati</t>
  </si>
  <si>
    <t>23 gg</t>
  </si>
  <si>
    <t>Istanze contributi libri di testo</t>
  </si>
  <si>
    <t>30GG</t>
  </si>
  <si>
    <t>Ausili didattici per alunni diversamente abili</t>
  </si>
  <si>
    <t>10 GG</t>
  </si>
  <si>
    <t>Bonus Idrico</t>
  </si>
  <si>
    <t>30gg</t>
  </si>
  <si>
    <t>CORPO P.M.</t>
  </si>
  <si>
    <t>AUTORIZZAZIONE TRASPORTO FUNEBRE</t>
  </si>
  <si>
    <t>2 gg</t>
  </si>
  <si>
    <t>2 GG</t>
  </si>
  <si>
    <t>1,18 GG</t>
  </si>
  <si>
    <t>CONCESSIONI SUOLO PUBBLICO PER EVENTI E MANIFESTAZIONI</t>
  </si>
  <si>
    <t>7 gg</t>
  </si>
  <si>
    <t>7 GG</t>
  </si>
  <si>
    <t>2,86 GG</t>
  </si>
  <si>
    <t>RILASCIO AUTORIZZAZIONI PARCHEGGIO DISABILI</t>
  </si>
  <si>
    <t>60 gg</t>
  </si>
  <si>
    <t>62 GG</t>
  </si>
  <si>
    <t>51,91 GG</t>
  </si>
  <si>
    <t>103 GG</t>
  </si>
  <si>
    <t>Richiesta copia rapporto incidente stradale</t>
  </si>
  <si>
    <t>50 GG</t>
  </si>
  <si>
    <t>24,22 GG</t>
  </si>
  <si>
    <t>comunicazione per decurtazione punti</t>
  </si>
  <si>
    <t>28 GG</t>
  </si>
  <si>
    <t>29,81 GG</t>
  </si>
  <si>
    <t>ZTL</t>
  </si>
  <si>
    <t>9 gg</t>
  </si>
  <si>
    <t>8.21 GG</t>
  </si>
  <si>
    <t>5,29  GG</t>
  </si>
  <si>
    <t>Volantinaggio</t>
  </si>
  <si>
    <t>3,85 GG</t>
  </si>
  <si>
    <t>Pubblicità fonica</t>
  </si>
  <si>
    <t>5 GG</t>
  </si>
  <si>
    <t>1,92 GG</t>
  </si>
  <si>
    <t>Rilascio autorizzazioni impianti pubblicitari</t>
  </si>
  <si>
    <t>26,61 GG</t>
  </si>
  <si>
    <t>AMMINISTRATIVA</t>
  </si>
  <si>
    <t>Contrattualizzazione appalti di lavori, servizi e forniture</t>
  </si>
  <si>
    <t>38 gg</t>
  </si>
  <si>
    <t>38 GG</t>
  </si>
  <si>
    <t>Produzione e pubblicazione atti deliberativi di Giunta Municipale</t>
  </si>
  <si>
    <t>14 GG</t>
  </si>
  <si>
    <t>11 GG</t>
  </si>
  <si>
    <t>Notifica atti e provvedimenti</t>
  </si>
  <si>
    <t>Gestione del rapporto di lavoro</t>
  </si>
  <si>
    <t>Accesso all'impiego</t>
  </si>
  <si>
    <t>130 gg</t>
  </si>
  <si>
    <t>1 **</t>
  </si>
  <si>
    <t>SERVIZI ALLA CITTA'</t>
  </si>
  <si>
    <t xml:space="preserve">Cambio residenza </t>
  </si>
  <si>
    <t>16 gg</t>
  </si>
  <si>
    <t>231 *</t>
  </si>
  <si>
    <t>Cambio abitazione</t>
  </si>
  <si>
    <t>21 gg</t>
  </si>
  <si>
    <t>318 *</t>
  </si>
  <si>
    <t xml:space="preserve">RILASCIO CERTIFICAZIONI STORICHE ANAGRAFICHE </t>
  </si>
  <si>
    <t>10 gg</t>
  </si>
  <si>
    <t>SEPARAZIONI E DIVORZI CONSENSUALI</t>
  </si>
  <si>
    <t>Riconoscimento jure sanguinis</t>
  </si>
  <si>
    <t>Trascrizione di atti di stato civile all'estero</t>
  </si>
  <si>
    <t>26 gg</t>
  </si>
  <si>
    <t>RICHIESTA CERTIFICATI STORICI DI FAMIGLIA ALLO SPORTELLO</t>
  </si>
  <si>
    <t>PUBBLICAZIONI DI MATRIMONIO</t>
  </si>
  <si>
    <t>35 gg</t>
  </si>
  <si>
    <t>TRASCRIZIONE ATTI DI NEGOZIAZIONE ASSISTITA</t>
  </si>
  <si>
    <t>25 gg</t>
  </si>
  <si>
    <t>* Si precisa che i ritardi nella conclusione dei procedimenti non sono imputabili all'Ufficio Anagrafe bensì ad una tardiva restituzione, da parte  della P.M., dei verbali di accertamento.</t>
  </si>
  <si>
    <t>NOTE</t>
  </si>
  <si>
    <t>N.B.** il procedimento monitorato concluso fuori termine è l'assunzione dei vincitori del concorso per  "Istruttore Direttivo Tecnico" - cat.D - il ritardo è dovuto al blocco delle assunzioni stabilito dalla legge, in funzione della conclusione delle procedure di mobilità del personale in sovrannumeto degli enti di area vasta</t>
  </si>
  <si>
    <t>SEGRETERIA GENERALE</t>
  </si>
  <si>
    <t>Esercizio potere sostitutivo aret. 2 comma 9 bis L.241/90</t>
  </si>
  <si>
    <t>30 GG</t>
  </si>
  <si>
    <t>15 GG</t>
  </si>
  <si>
    <t>Organizzazione seduta Consiglio Comunale</t>
  </si>
  <si>
    <t>Reclamo/mediazione alla commissione tributaria provinciale per tributi locali</t>
  </si>
  <si>
    <t>90 GG</t>
  </si>
  <si>
    <t>ECONOMICO-FINANZIARIA</t>
  </si>
  <si>
    <t>Istanza di rateizzazione Tributi</t>
  </si>
  <si>
    <t>15 gg</t>
  </si>
  <si>
    <t>Istanza di autotutela Tributi</t>
  </si>
  <si>
    <t>10gg</t>
  </si>
  <si>
    <t>Rilascio titoli abilitativi espressi (Permessi di costruire)</t>
  </si>
  <si>
    <t>82 gg</t>
  </si>
  <si>
    <t>Rilascio titoli abilitativi espressi (Permessi minori ex autorizzazioni)</t>
  </si>
  <si>
    <t>Rilascio titoli abilitativi espressi (concessioni)</t>
  </si>
  <si>
    <t>Rilascio certificazioni (certificati urbanistici, d'uso, idoneità alloggiativa)</t>
  </si>
  <si>
    <t>Rilascio certificazioni (certificati di agibilità)</t>
  </si>
  <si>
    <t>Rilascio autorizzazioni paesaggistiche</t>
  </si>
  <si>
    <t>122 gg</t>
  </si>
  <si>
    <t>Riscatto suoli in diritto di superficie</t>
  </si>
  <si>
    <t>Certificazione cancellazione vincoli convenzionali</t>
  </si>
  <si>
    <t>Rilascio autorizzazioni sanitarie per attività commerciali</t>
  </si>
  <si>
    <t>50 gg</t>
  </si>
  <si>
    <t>Concessioni suolo pubblico</t>
  </si>
  <si>
    <t>56 gg</t>
  </si>
  <si>
    <t>Partecipazione a fiere e mercati: esercizio del commercio su aree pubbliche in occasione di ricorrenze, eventi o festività</t>
  </si>
  <si>
    <t>N.B.       La rilevazione dei tempi medi di conclusione dei procedimenti non include i giorni di sospensione del procedimento dovuti alla integrazione degli atti presentati</t>
  </si>
  <si>
    <t>/</t>
  </si>
  <si>
    <t>29gg</t>
  </si>
  <si>
    <t>28 gg</t>
  </si>
  <si>
    <t>Apposizione parere di regolarità contabile su determinazioni</t>
  </si>
  <si>
    <t>10gg***</t>
  </si>
  <si>
    <t>80*</t>
  </si>
  <si>
    <t>37,56 gg***</t>
  </si>
  <si>
    <t>1504**</t>
  </si>
  <si>
    <t>20,05 gg</t>
  </si>
  <si>
    <t>Gare economali</t>
  </si>
  <si>
    <t>65 GG</t>
  </si>
  <si>
    <t>59,5 gg</t>
  </si>
  <si>
    <t>40 gg</t>
  </si>
  <si>
    <t>NOTE:</t>
  </si>
  <si>
    <t>* monitoraggio effettuato su un campione del 5% di tutte le determinazioni su cui è stato apposto il visto contabile</t>
  </si>
  <si>
    <t>** dato certo di tutte le determinazioni sottoposti a visto di regolarità contabile</t>
  </si>
  <si>
    <t>*** il tempo di conclsuione del procedimento prefissato, inizialmente contemplava il tempo intercorrente tra l'arrivo della determinazione in contabilità e l'apposizione del visto contabile. Il tempo medio rilevato nel 2017, come dato certo prodotto dal sistema, rileva il tempo medio intercorrente tra l'emissione del provvedimento e la data di apposizione del visto contabile. Pertanto, i tempi si "dilatano" poichè non necessariamente la determinazione prodotta è  trasmessa in contabilità</t>
  </si>
  <si>
    <t xml:space="preserve">TEMPO DI CONCLUSIONE DEL PROCEDIMENTO </t>
  </si>
  <si>
    <t xml:space="preserve">SCIA per attività commerciali </t>
  </si>
  <si>
    <t>60 GG</t>
  </si>
  <si>
    <t>Autorizzazioni suolo pubblico</t>
  </si>
  <si>
    <t xml:space="preserve">20 gg </t>
  </si>
  <si>
    <t>Rilascio concessioni demaniali</t>
  </si>
  <si>
    <t>Rilascio libretto utenti motori agricoli</t>
  </si>
  <si>
    <t>SERVIZI E PATRIMONIO</t>
  </si>
  <si>
    <t>TECNICA</t>
  </si>
  <si>
    <t>QUALITA' DEI SERVIZI</t>
  </si>
  <si>
    <t>Gestione segnalazione illeciti, wistleblower</t>
  </si>
  <si>
    <t>Notifiche atti e provvedimenti</t>
  </si>
  <si>
    <t>Refezione scolastica</t>
  </si>
  <si>
    <t>Accertamento e riscossione TARI</t>
  </si>
  <si>
    <t>Servizi di manutenzione verde</t>
  </si>
  <si>
    <t>Contravvenzioni</t>
  </si>
  <si>
    <t>Gestione sito web, sezione Amministrazione Trasparente</t>
  </si>
  <si>
    <t>Protocollo</t>
  </si>
  <si>
    <t>Biblioteca</t>
  </si>
  <si>
    <t>Pagamenti elettronici</t>
  </si>
  <si>
    <t>Servizi di manutenzione immobili</t>
  </si>
  <si>
    <t>Parcheggi a pagamento</t>
  </si>
  <si>
    <t>Divulgazione lavori consiliari</t>
  </si>
  <si>
    <t>Assegnazione loculi cimiteriali</t>
  </si>
  <si>
    <t>Erogazione prestazioni a sostegno del reddito</t>
  </si>
  <si>
    <t>Economato/Liquidazione spese economali</t>
  </si>
  <si>
    <t>Servizi Cimiteriali Servizi di pubblica illuminazione</t>
  </si>
  <si>
    <t>centrale operativa</t>
  </si>
  <si>
    <t>Accesso Civico generalizzato</t>
  </si>
  <si>
    <t>Gestione procedure di accesso agli impieghi</t>
  </si>
  <si>
    <t>Contributo sul canone fitto di locazione (L.431/98)</t>
  </si>
  <si>
    <t>servizio emissione fatture concessionari mercati</t>
  </si>
  <si>
    <t>Determinazione della somma necessaria al riscatto dei suoli concessi in diritto di superficie</t>
  </si>
  <si>
    <t>contenzioso</t>
  </si>
  <si>
    <t>Gestione giuridico-amministrativo-contabile del personale dipendente</t>
  </si>
  <si>
    <t>Benefici economici per la maternità e il nucleo familiare (L.448/98 artt.65-66)</t>
  </si>
  <si>
    <t>servizio cassa spese economali</t>
  </si>
  <si>
    <t>Rilascio della certificazione attinente la cancellazione dei vincoli convenzionali gravanti sugli alloggi edificati dalle cooperative edilizie in regimen di diritto di proprietà ai sensi della L.865/1971</t>
  </si>
  <si>
    <t>Zona a Traffico Limitato</t>
  </si>
  <si>
    <t>Rilascio carte di identità, certificazioni ed autenticazioni</t>
  </si>
  <si>
    <t>Sistema di Gestione delle Agevolazioni sulle Tariffe Energetiche    (SGATE - ANCI)</t>
  </si>
  <si>
    <t>Emissione fatture per servizi a domanda individuale (mercati)</t>
  </si>
  <si>
    <t>Igiene urbana</t>
  </si>
  <si>
    <t>Volantinaggio su pubblica via</t>
  </si>
  <si>
    <t>Gestione adempimenti elettorali</t>
  </si>
  <si>
    <t>Servizio di trasporto scolastico per alunni diversamente abili presso le scuole di ogni ordine e grado</t>
  </si>
  <si>
    <t>Censimento contribuenti TARI</t>
  </si>
  <si>
    <t>Speakeraggio su pubblica via</t>
  </si>
  <si>
    <t>Trasporto pubblico locale</t>
  </si>
  <si>
    <t>Contributo per l'abbattimento delle barriere architettoniche su immobili  privati (L. 13/89)</t>
  </si>
  <si>
    <t>Accesso informazioni contabili</t>
  </si>
  <si>
    <t>Rimpatrio cittadini residenti all'estero</t>
  </si>
  <si>
    <t>Contributo Morosità incolpevole</t>
  </si>
  <si>
    <t>Iscrizione A.I.R.E.</t>
  </si>
  <si>
    <t>Formazione atti di nascita</t>
  </si>
  <si>
    <t>S.U.A.P.</t>
  </si>
  <si>
    <t>Carta d'identità elettronica (CIE)</t>
  </si>
  <si>
    <t>Rilascio libretto utenti motori agricoli (U.M.A.)</t>
  </si>
  <si>
    <t>Ricerche storiche per rilascio certificati storici di residenza</t>
  </si>
  <si>
    <t>Sanificazione abitato</t>
  </si>
  <si>
    <t>AUTENTICAZIONE DI FOTOGRAFIA</t>
  </si>
  <si>
    <t>TEMPI CONCLUSIONE PROCEDIMENTI</t>
  </si>
  <si>
    <t>rilascio titoli abilitativi espressi (Permessi di costruire)</t>
  </si>
  <si>
    <t>Gestione richieste accesso civico semplice</t>
  </si>
  <si>
    <t>rilascio titoli abilitativi espressi (Permessi minori ex autorizzazioni)</t>
  </si>
  <si>
    <t>Gestione richieste accesso civico generalizzato</t>
  </si>
  <si>
    <t>Apposizione parere di regolarità contabile</t>
  </si>
  <si>
    <t>rilascio titoli abilitativi espressi (concessioni)</t>
  </si>
  <si>
    <t>rilascio certificazioni (certificati urbanistici, d'uso, idoneità alloggiativa, certificati di agibilità)</t>
  </si>
  <si>
    <t>rilascio certificazioni (certificati di agibilità)</t>
  </si>
  <si>
    <t>Gestione fasi proposte e deliberazioni di Giunta Municipale</t>
  </si>
  <si>
    <t>rilascio autorizzazioni paesaggistiche</t>
  </si>
  <si>
    <t>Gestire il controllo di regolarità amministrativa</t>
  </si>
  <si>
    <t>riscatto suoli in diritto di superficie</t>
  </si>
  <si>
    <t>33 GG</t>
  </si>
  <si>
    <t>5 GG*</t>
  </si>
  <si>
    <t>5 gg</t>
  </si>
  <si>
    <t>121** GG</t>
  </si>
  <si>
    <t>12 GG</t>
  </si>
  <si>
    <t>* il tempo medio si riferisce alla convocazione della seduta del Consiglio Comunale, che deve avvenire entro i 5 giorni prima la data fissata per la seduta. Alla stessa data devono essere resi disponibili i documenti relativi agli argomenti da trattare iscritti all'o.d.g. ai fini della consultazione.</t>
  </si>
  <si>
    <t>** l'organo è stato nominato a maggio 2016 ed entrato in funzione a luglio, ereditando anche i ricorsi pervenuti sin dall'inizio dell'anno e per i quali erano già trascorsi i termini del procedimento</t>
  </si>
  <si>
    <t>6 gg</t>
  </si>
  <si>
    <t>11,41 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</si>
</sst>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/>
    </xf>
    <xf numFmtId="0" fontId="4" fillId="0" borderId="22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30" xfId="1" applyFont="1" applyBorder="1" applyAlignment="1">
      <alignment vertical="center" wrapText="1"/>
    </xf>
    <xf numFmtId="0" fontId="4" fillId="0" borderId="16" xfId="1" applyBorder="1" applyAlignment="1">
      <alignment horizontal="center" vertical="center"/>
    </xf>
    <xf numFmtId="0" fontId="4" fillId="0" borderId="36" xfId="1" applyFont="1" applyBorder="1" applyAlignment="1">
      <alignment vertical="center" wrapText="1"/>
    </xf>
    <xf numFmtId="3" fontId="4" fillId="0" borderId="16" xfId="1" applyNumberForma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2" fontId="4" fillId="0" borderId="16" xfId="1" applyNumberFormat="1" applyBorder="1" applyAlignment="1">
      <alignment horizontal="center" vertical="center"/>
    </xf>
    <xf numFmtId="0" fontId="4" fillId="0" borderId="45" xfId="1" applyFont="1" applyBorder="1" applyAlignment="1">
      <alignment vertical="center" wrapText="1"/>
    </xf>
    <xf numFmtId="0" fontId="4" fillId="0" borderId="46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6" xfId="1" applyBorder="1" applyAlignment="1">
      <alignment vertical="center"/>
    </xf>
    <xf numFmtId="0" fontId="4" fillId="0" borderId="0" xfId="1" applyAlignment="1">
      <alignment vertical="center" wrapText="1"/>
    </xf>
    <xf numFmtId="2" fontId="4" fillId="0" borderId="0" xfId="1" applyNumberFormat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4" fillId="0" borderId="0" xfId="1"/>
    <xf numFmtId="0" fontId="0" fillId="0" borderId="0" xfId="0" applyAlignment="1">
      <alignment vertical="center" wrapText="1"/>
    </xf>
    <xf numFmtId="0" fontId="0" fillId="0" borderId="22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Fill="1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VORO\ATTIVITA'\SERVIZI%20E%20PROCEDIMENTI_SCHEDE%20SITO\AGGIORNATE%20MARZO.2018\SERVIZI_procedim+tempi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ATTIVITA'/SERVIZI%20E%20PROCEDIMENTI_SCHEDE%20SITO/AGGIORNATE%20MARZO.2018/SERVIZI_procedim+temp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taz"/>
      <sheetName val="residenza"/>
      <sheetName val="cert stori"/>
      <sheetName val="separazioni"/>
      <sheetName val="riconosciment"/>
      <sheetName val="estero"/>
      <sheetName val="cert storici sportello"/>
      <sheetName val="matrimoni"/>
      <sheetName val="tempi da monitor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taz"/>
      <sheetName val="residenza"/>
      <sheetName val="cert stori"/>
      <sheetName val="separazioni"/>
      <sheetName val="riconosciment"/>
      <sheetName val="estero"/>
      <sheetName val="cert storici sportello"/>
      <sheetName val="matrimoni"/>
      <sheetName val="tempi da monitor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39"/>
  <sheetViews>
    <sheetView workbookViewId="0">
      <selection activeCell="A26" sqref="A26:A39"/>
    </sheetView>
  </sheetViews>
  <sheetFormatPr defaultRowHeight="15" x14ac:dyDescent="0.25"/>
  <cols>
    <col min="1" max="1" width="21.140625" style="1" bestFit="1" customWidth="1"/>
    <col min="2" max="2" width="24.28515625" style="1" customWidth="1"/>
    <col min="3" max="3" width="22.85546875" style="1" customWidth="1"/>
    <col min="4" max="4" width="26.5703125" style="1" customWidth="1"/>
    <col min="5" max="5" width="25" style="1" bestFit="1" customWidth="1"/>
    <col min="6" max="6" width="32.85546875" style="1" customWidth="1"/>
    <col min="7" max="7" width="17.7109375" style="1" customWidth="1"/>
    <col min="8" max="16384" width="9.140625" style="1"/>
  </cols>
  <sheetData>
    <row r="4" spans="1:11" x14ac:dyDescent="0.25">
      <c r="B4" s="167" t="s">
        <v>89</v>
      </c>
      <c r="C4" s="167" t="s">
        <v>56</v>
      </c>
      <c r="D4" s="167" t="s">
        <v>141</v>
      </c>
      <c r="E4" s="167" t="s">
        <v>96</v>
      </c>
      <c r="F4" s="167" t="s">
        <v>142</v>
      </c>
      <c r="G4" s="167" t="s">
        <v>25</v>
      </c>
    </row>
    <row r="5" spans="1:11" ht="30" x14ac:dyDescent="0.25">
      <c r="A5" s="168" t="s">
        <v>143</v>
      </c>
      <c r="B5" s="113" t="s">
        <v>144</v>
      </c>
      <c r="C5" s="113" t="s">
        <v>145</v>
      </c>
      <c r="D5" s="113" t="s">
        <v>146</v>
      </c>
      <c r="E5" s="113" t="s">
        <v>147</v>
      </c>
      <c r="F5" s="113" t="s">
        <v>148</v>
      </c>
      <c r="G5" s="113" t="s">
        <v>149</v>
      </c>
      <c r="H5" s="97"/>
      <c r="I5" s="97"/>
      <c r="J5" s="97"/>
      <c r="K5" s="97"/>
    </row>
    <row r="6" spans="1:11" ht="45" x14ac:dyDescent="0.25">
      <c r="A6" s="168"/>
      <c r="B6" s="113" t="s">
        <v>150</v>
      </c>
      <c r="C6" s="113" t="s">
        <v>151</v>
      </c>
      <c r="D6" s="113" t="s">
        <v>152</v>
      </c>
      <c r="E6" s="113" t="s">
        <v>153</v>
      </c>
      <c r="F6" s="113" t="s">
        <v>154</v>
      </c>
      <c r="G6" s="113" t="s">
        <v>155</v>
      </c>
      <c r="H6" s="97"/>
      <c r="I6" s="97"/>
      <c r="J6" s="97"/>
      <c r="K6" s="97"/>
    </row>
    <row r="7" spans="1:11" ht="35.25" customHeight="1" x14ac:dyDescent="0.25">
      <c r="A7" s="168"/>
      <c r="B7" s="113" t="s">
        <v>156</v>
      </c>
      <c r="C7" s="113" t="s">
        <v>157</v>
      </c>
      <c r="D7" s="113" t="s">
        <v>158</v>
      </c>
      <c r="E7" s="113" t="s">
        <v>159</v>
      </c>
      <c r="F7" s="113" t="s">
        <v>160</v>
      </c>
      <c r="G7" s="113" t="s">
        <v>161</v>
      </c>
      <c r="H7" s="97"/>
      <c r="I7" s="97"/>
      <c r="J7" s="97"/>
      <c r="K7" s="97"/>
    </row>
    <row r="8" spans="1:11" ht="45" x14ac:dyDescent="0.25">
      <c r="A8" s="168"/>
      <c r="B8" s="113" t="s">
        <v>162</v>
      </c>
      <c r="C8" s="113" t="s">
        <v>163</v>
      </c>
      <c r="D8" s="113" t="s">
        <v>164</v>
      </c>
      <c r="E8" s="113" t="s">
        <v>165</v>
      </c>
      <c r="F8" s="113" t="s">
        <v>166</v>
      </c>
      <c r="G8" s="113" t="s">
        <v>167</v>
      </c>
      <c r="H8" s="97"/>
      <c r="I8" s="97"/>
      <c r="J8" s="97"/>
      <c r="K8" s="97"/>
    </row>
    <row r="9" spans="1:11" ht="90" x14ac:dyDescent="0.25">
      <c r="A9" s="168"/>
      <c r="B9" s="169"/>
      <c r="C9" s="113" t="s">
        <v>168</v>
      </c>
      <c r="D9" s="113" t="s">
        <v>169</v>
      </c>
      <c r="E9" s="113" t="s">
        <v>170</v>
      </c>
      <c r="F9" s="113" t="s">
        <v>171</v>
      </c>
      <c r="G9" s="113" t="s">
        <v>172</v>
      </c>
      <c r="H9" s="97"/>
      <c r="I9" s="97"/>
      <c r="J9" s="97"/>
      <c r="K9" s="97"/>
    </row>
    <row r="10" spans="1:11" ht="60" x14ac:dyDescent="0.25">
      <c r="A10" s="168"/>
      <c r="B10" s="113"/>
      <c r="C10" s="113" t="s">
        <v>173</v>
      </c>
      <c r="D10" s="113" t="s">
        <v>174</v>
      </c>
      <c r="E10" s="113" t="s">
        <v>175</v>
      </c>
      <c r="F10" s="113" t="s">
        <v>176</v>
      </c>
      <c r="G10" s="113" t="s">
        <v>177</v>
      </c>
      <c r="H10" s="97"/>
      <c r="I10" s="97"/>
      <c r="J10" s="97"/>
      <c r="K10" s="97"/>
    </row>
    <row r="11" spans="1:11" ht="75" x14ac:dyDescent="0.25">
      <c r="A11" s="168"/>
      <c r="B11" s="113"/>
      <c r="C11" s="113" t="s">
        <v>178</v>
      </c>
      <c r="D11" s="113" t="s">
        <v>179</v>
      </c>
      <c r="E11" s="113" t="s">
        <v>180</v>
      </c>
      <c r="F11" s="113"/>
      <c r="G11" s="113" t="s">
        <v>181</v>
      </c>
      <c r="H11" s="97"/>
      <c r="I11" s="97"/>
      <c r="J11" s="97"/>
      <c r="K11" s="97"/>
    </row>
    <row r="12" spans="1:11" ht="66.75" customHeight="1" x14ac:dyDescent="0.25">
      <c r="A12" s="168"/>
      <c r="B12" s="113"/>
      <c r="C12" s="113" t="s">
        <v>182</v>
      </c>
      <c r="D12" s="113" t="s">
        <v>183</v>
      </c>
      <c r="E12" s="113" t="s">
        <v>184</v>
      </c>
      <c r="F12" s="113"/>
      <c r="G12" s="113" t="s">
        <v>54</v>
      </c>
      <c r="H12" s="97"/>
      <c r="I12" s="97"/>
      <c r="J12" s="97"/>
      <c r="K12" s="97"/>
    </row>
    <row r="13" spans="1:11" ht="66.75" customHeight="1" x14ac:dyDescent="0.25">
      <c r="A13" s="168"/>
      <c r="B13" s="169"/>
      <c r="C13" s="113" t="s">
        <v>185</v>
      </c>
      <c r="D13" s="113" t="s">
        <v>186</v>
      </c>
      <c r="E13" s="169"/>
      <c r="F13" s="169"/>
      <c r="G13" s="169"/>
      <c r="H13" s="97"/>
      <c r="I13" s="97"/>
      <c r="J13" s="97"/>
      <c r="K13" s="97"/>
    </row>
    <row r="14" spans="1:11" ht="30" x14ac:dyDescent="0.25">
      <c r="A14" s="168"/>
      <c r="B14" s="169"/>
      <c r="C14" s="113" t="s">
        <v>187</v>
      </c>
      <c r="D14" s="113" t="s">
        <v>139</v>
      </c>
      <c r="E14" s="169"/>
      <c r="F14" s="169"/>
      <c r="G14" s="169"/>
      <c r="H14" s="97"/>
      <c r="I14" s="97"/>
      <c r="J14" s="97"/>
      <c r="K14" s="97"/>
    </row>
    <row r="15" spans="1:11" ht="30" x14ac:dyDescent="0.25">
      <c r="A15" s="168"/>
      <c r="B15" s="169"/>
      <c r="C15" s="113" t="s">
        <v>188</v>
      </c>
      <c r="D15" s="113" t="s">
        <v>189</v>
      </c>
      <c r="E15" s="169"/>
      <c r="F15" s="169"/>
      <c r="G15" s="169"/>
      <c r="H15" s="97"/>
      <c r="I15" s="97"/>
      <c r="J15" s="97"/>
      <c r="K15" s="97"/>
    </row>
    <row r="16" spans="1:11" ht="30" x14ac:dyDescent="0.25">
      <c r="A16" s="168"/>
      <c r="B16" s="169"/>
      <c r="C16" s="113" t="s">
        <v>190</v>
      </c>
      <c r="D16" s="113" t="s">
        <v>191</v>
      </c>
      <c r="E16" s="169"/>
      <c r="F16" s="169"/>
      <c r="G16" s="169"/>
      <c r="H16" s="97"/>
      <c r="I16" s="97"/>
      <c r="J16" s="97"/>
      <c r="K16" s="97"/>
    </row>
    <row r="17" spans="1:11" ht="45" x14ac:dyDescent="0.25">
      <c r="A17" s="168"/>
      <c r="B17" s="169"/>
      <c r="C17" s="113" t="s">
        <v>192</v>
      </c>
      <c r="D17" s="113" t="s">
        <v>193</v>
      </c>
      <c r="E17" s="169"/>
      <c r="F17" s="169"/>
      <c r="G17" s="169"/>
      <c r="H17" s="97"/>
      <c r="I17" s="97"/>
      <c r="J17" s="97"/>
      <c r="K17" s="97"/>
    </row>
    <row r="18" spans="1:11" ht="30" x14ac:dyDescent="0.25">
      <c r="A18" s="168"/>
      <c r="B18" s="169"/>
      <c r="C18" s="113" t="s">
        <v>194</v>
      </c>
      <c r="D18" s="169"/>
      <c r="E18" s="169"/>
      <c r="F18" s="169"/>
      <c r="G18" s="169"/>
    </row>
    <row r="25" spans="1:11" x14ac:dyDescent="0.25">
      <c r="A25" s="170"/>
      <c r="B25" s="167" t="s">
        <v>89</v>
      </c>
      <c r="C25" s="167" t="s">
        <v>56</v>
      </c>
      <c r="D25" s="167" t="s">
        <v>141</v>
      </c>
      <c r="E25" s="167" t="s">
        <v>96</v>
      </c>
      <c r="F25" s="167" t="s">
        <v>142</v>
      </c>
      <c r="G25" s="167" t="s">
        <v>25</v>
      </c>
    </row>
    <row r="26" spans="1:11" ht="60" x14ac:dyDescent="0.25">
      <c r="A26" s="171" t="s">
        <v>195</v>
      </c>
      <c r="B26" s="113" t="s">
        <v>90</v>
      </c>
      <c r="C26" s="113" t="s">
        <v>57</v>
      </c>
      <c r="D26" s="172" t="s">
        <v>7</v>
      </c>
      <c r="E26" s="113" t="s">
        <v>97</v>
      </c>
      <c r="F26" s="113" t="s">
        <v>196</v>
      </c>
      <c r="G26" s="113" t="s">
        <v>26</v>
      </c>
    </row>
    <row r="27" spans="1:11" ht="60" x14ac:dyDescent="0.25">
      <c r="A27" s="173"/>
      <c r="B27" s="113" t="s">
        <v>197</v>
      </c>
      <c r="C27" s="113" t="s">
        <v>60</v>
      </c>
      <c r="D27" s="172" t="s">
        <v>11</v>
      </c>
      <c r="E27" s="113" t="s">
        <v>99</v>
      </c>
      <c r="F27" s="113" t="s">
        <v>198</v>
      </c>
      <c r="G27" s="113" t="s">
        <v>30</v>
      </c>
    </row>
    <row r="28" spans="1:11" ht="60" x14ac:dyDescent="0.25">
      <c r="A28" s="173"/>
      <c r="B28" s="113" t="s">
        <v>199</v>
      </c>
      <c r="C28" s="113" t="s">
        <v>63</v>
      </c>
      <c r="D28" s="172" t="s">
        <v>12</v>
      </c>
      <c r="E28" s="113" t="s">
        <v>200</v>
      </c>
      <c r="F28" s="113" t="s">
        <v>201</v>
      </c>
      <c r="G28" s="113" t="s">
        <v>34</v>
      </c>
    </row>
    <row r="29" spans="1:11" ht="45" x14ac:dyDescent="0.25">
      <c r="A29" s="173"/>
      <c r="B29" s="113" t="s">
        <v>93</v>
      </c>
      <c r="C29" s="113" t="s">
        <v>64</v>
      </c>
      <c r="D29" s="172" t="s">
        <v>15</v>
      </c>
      <c r="E29" s="113" t="s">
        <v>165</v>
      </c>
      <c r="F29" s="113" t="s">
        <v>202</v>
      </c>
      <c r="G29" s="113" t="s">
        <v>39</v>
      </c>
    </row>
    <row r="30" spans="1:11" ht="60" x14ac:dyDescent="0.25">
      <c r="A30" s="173"/>
      <c r="B30" s="113" t="s">
        <v>94</v>
      </c>
      <c r="C30" s="113" t="s">
        <v>65</v>
      </c>
      <c r="D30" s="172" t="s">
        <v>17</v>
      </c>
      <c r="E30" s="113" t="s">
        <v>170</v>
      </c>
      <c r="F30" s="113" t="s">
        <v>203</v>
      </c>
      <c r="G30" s="113" t="s">
        <v>42</v>
      </c>
    </row>
    <row r="31" spans="1:11" ht="45" x14ac:dyDescent="0.25">
      <c r="A31" s="173"/>
      <c r="B31" s="113" t="s">
        <v>204</v>
      </c>
      <c r="C31" s="113" t="s">
        <v>69</v>
      </c>
      <c r="D31" s="172" t="s">
        <v>19</v>
      </c>
      <c r="E31" s="169" t="s">
        <v>126</v>
      </c>
      <c r="F31" s="113" t="s">
        <v>205</v>
      </c>
      <c r="G31" s="169" t="s">
        <v>45</v>
      </c>
    </row>
    <row r="32" spans="1:11" ht="30" x14ac:dyDescent="0.25">
      <c r="A32" s="173"/>
      <c r="B32" s="113" t="s">
        <v>206</v>
      </c>
      <c r="C32" s="113" t="s">
        <v>72</v>
      </c>
      <c r="D32" s="172" t="s">
        <v>21</v>
      </c>
      <c r="E32" s="169"/>
      <c r="F32" s="113" t="s">
        <v>110</v>
      </c>
      <c r="G32" s="169" t="s">
        <v>49</v>
      </c>
    </row>
    <row r="33" spans="1:7" ht="60" x14ac:dyDescent="0.25">
      <c r="A33" s="173"/>
      <c r="B33" s="169"/>
      <c r="C33" s="113" t="s">
        <v>75</v>
      </c>
      <c r="D33" s="172" t="s">
        <v>23</v>
      </c>
      <c r="E33" s="169"/>
      <c r="F33" s="113" t="s">
        <v>207</v>
      </c>
      <c r="G33" s="169" t="s">
        <v>51</v>
      </c>
    </row>
    <row r="34" spans="1:7" ht="60" x14ac:dyDescent="0.25">
      <c r="A34" s="173"/>
      <c r="B34" s="169"/>
      <c r="C34" s="113" t="s">
        <v>77</v>
      </c>
      <c r="D34" s="113" t="s">
        <v>111</v>
      </c>
      <c r="E34" s="169"/>
      <c r="F34" s="169"/>
      <c r="G34" s="113" t="s">
        <v>54</v>
      </c>
    </row>
    <row r="35" spans="1:7" ht="30" x14ac:dyDescent="0.25">
      <c r="A35" s="173"/>
      <c r="B35" s="169"/>
      <c r="C35" s="113" t="s">
        <v>78</v>
      </c>
      <c r="D35" s="113" t="s">
        <v>113</v>
      </c>
      <c r="E35" s="169"/>
      <c r="F35" s="169"/>
      <c r="G35" s="169"/>
    </row>
    <row r="36" spans="1:7" ht="75" x14ac:dyDescent="0.25">
      <c r="A36" s="173"/>
      <c r="B36" s="169"/>
      <c r="C36" s="113" t="s">
        <v>79</v>
      </c>
      <c r="D36" s="113" t="s">
        <v>115</v>
      </c>
      <c r="E36" s="169"/>
      <c r="F36" s="169"/>
      <c r="G36" s="169"/>
    </row>
    <row r="37" spans="1:7" ht="45" x14ac:dyDescent="0.25">
      <c r="A37" s="173"/>
      <c r="B37" s="169"/>
      <c r="C37" s="113" t="s">
        <v>81</v>
      </c>
      <c r="D37" s="113" t="s">
        <v>139</v>
      </c>
      <c r="E37" s="169"/>
      <c r="F37" s="169"/>
      <c r="G37" s="169"/>
    </row>
    <row r="38" spans="1:7" ht="30" x14ac:dyDescent="0.25">
      <c r="A38" s="173"/>
      <c r="B38" s="169"/>
      <c r="C38" s="113" t="s">
        <v>82</v>
      </c>
      <c r="D38" s="174" t="s">
        <v>140</v>
      </c>
      <c r="E38" s="169"/>
      <c r="F38" s="169"/>
      <c r="G38" s="169"/>
    </row>
    <row r="39" spans="1:7" ht="45" x14ac:dyDescent="0.25">
      <c r="A39" s="175"/>
      <c r="B39" s="169"/>
      <c r="C39" s="113" t="s">
        <v>84</v>
      </c>
      <c r="D39" s="169"/>
      <c r="E39" s="169"/>
      <c r="F39" s="169"/>
      <c r="G39" s="169"/>
    </row>
  </sheetData>
  <mergeCells count="2">
    <mergeCell ref="A5:A18"/>
    <mergeCell ref="A26:A39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"/>
  <sheetViews>
    <sheetView tabSelected="1" topLeftCell="D1" workbookViewId="0">
      <selection activeCell="O10" sqref="O10"/>
    </sheetView>
  </sheetViews>
  <sheetFormatPr defaultRowHeight="15" x14ac:dyDescent="0.25"/>
  <cols>
    <col min="1" max="1" width="21.140625" style="1" bestFit="1" customWidth="1"/>
    <col min="2" max="2" width="24.28515625" style="1" customWidth="1"/>
    <col min="3" max="3" width="30.42578125" style="1" bestFit="1" customWidth="1"/>
    <col min="4" max="4" width="20.7109375" style="1" customWidth="1"/>
    <col min="5" max="5" width="15.7109375" style="1" customWidth="1"/>
    <col min="6" max="6" width="25" style="1" bestFit="1" customWidth="1"/>
    <col min="7" max="8" width="23.85546875" style="1" customWidth="1"/>
    <col min="9" max="9" width="15.85546875" style="1" customWidth="1"/>
    <col min="10" max="10" width="23.5703125" style="1" customWidth="1"/>
    <col min="11" max="12" width="23.7109375" style="1" customWidth="1"/>
    <col min="13" max="13" width="17" style="1" customWidth="1"/>
    <col min="14" max="15" width="24" style="1" customWidth="1"/>
    <col min="16" max="16384" width="9.140625" style="1"/>
  </cols>
  <sheetData>
    <row r="2" spans="1:15" ht="15.75" thickBot="1" x14ac:dyDescent="0.3"/>
    <row r="3" spans="1:15" x14ac:dyDescent="0.25">
      <c r="D3" s="33">
        <v>2016</v>
      </c>
      <c r="E3" s="34"/>
      <c r="F3" s="34"/>
      <c r="G3" s="35"/>
      <c r="H3" s="36">
        <v>2017</v>
      </c>
      <c r="I3" s="37"/>
      <c r="J3" s="37"/>
      <c r="K3" s="38"/>
      <c r="L3" s="187">
        <v>2018</v>
      </c>
      <c r="M3" s="188"/>
      <c r="N3" s="188"/>
      <c r="O3" s="189"/>
    </row>
    <row r="4" spans="1:15" ht="60.75" thickBot="1" x14ac:dyDescent="0.3">
      <c r="C4" s="2" t="s">
        <v>0</v>
      </c>
      <c r="D4" s="3" t="s">
        <v>1</v>
      </c>
      <c r="E4" s="4" t="s">
        <v>2</v>
      </c>
      <c r="F4" s="4" t="s">
        <v>3</v>
      </c>
      <c r="G4" s="5" t="s">
        <v>4</v>
      </c>
      <c r="H4" s="3" t="s">
        <v>1</v>
      </c>
      <c r="I4" s="4" t="s">
        <v>5</v>
      </c>
      <c r="J4" s="4" t="s">
        <v>3</v>
      </c>
      <c r="K4" s="5" t="s">
        <v>4</v>
      </c>
      <c r="L4" s="3" t="s">
        <v>1</v>
      </c>
      <c r="M4" s="4" t="s">
        <v>5</v>
      </c>
      <c r="N4" s="4" t="s">
        <v>3</v>
      </c>
      <c r="O4" s="5" t="s">
        <v>4</v>
      </c>
    </row>
    <row r="5" spans="1:15" ht="45" x14ac:dyDescent="0.25">
      <c r="A5" s="190" t="s">
        <v>89</v>
      </c>
      <c r="B5" s="191" t="s">
        <v>90</v>
      </c>
      <c r="C5" s="102" t="s">
        <v>92</v>
      </c>
      <c r="D5" s="103" t="s">
        <v>62</v>
      </c>
      <c r="E5" s="104">
        <v>1</v>
      </c>
      <c r="F5" s="104">
        <v>1</v>
      </c>
      <c r="G5" s="105">
        <v>0</v>
      </c>
      <c r="H5" s="115">
        <v>0</v>
      </c>
      <c r="I5" s="116">
        <v>0</v>
      </c>
      <c r="J5" s="116">
        <v>0</v>
      </c>
      <c r="K5" s="117">
        <v>0</v>
      </c>
      <c r="L5" s="103" t="s">
        <v>215</v>
      </c>
      <c r="M5" s="104">
        <v>1</v>
      </c>
      <c r="N5" s="104">
        <v>1</v>
      </c>
      <c r="O5" s="105">
        <v>0</v>
      </c>
    </row>
    <row r="6" spans="1:15" ht="30" x14ac:dyDescent="0.25">
      <c r="A6" s="192"/>
      <c r="B6" s="193" t="s">
        <v>197</v>
      </c>
      <c r="C6" s="114" t="s">
        <v>91</v>
      </c>
      <c r="D6" s="115" t="s">
        <v>92</v>
      </c>
      <c r="E6" s="116">
        <v>2</v>
      </c>
      <c r="F6" s="116">
        <v>2</v>
      </c>
      <c r="G6" s="117">
        <v>0</v>
      </c>
      <c r="H6" s="115">
        <v>0</v>
      </c>
      <c r="I6" s="116">
        <v>0</v>
      </c>
      <c r="J6" s="116">
        <v>0</v>
      </c>
      <c r="K6" s="117">
        <v>0</v>
      </c>
      <c r="L6" s="115">
        <v>0</v>
      </c>
      <c r="M6" s="116">
        <v>0</v>
      </c>
      <c r="N6" s="116">
        <v>0</v>
      </c>
      <c r="O6" s="117">
        <v>0</v>
      </c>
    </row>
    <row r="7" spans="1:15" ht="45" x14ac:dyDescent="0.25">
      <c r="A7" s="192"/>
      <c r="B7" s="193" t="s">
        <v>199</v>
      </c>
      <c r="C7" s="114" t="s">
        <v>91</v>
      </c>
      <c r="D7" s="115" t="s">
        <v>32</v>
      </c>
      <c r="E7" s="116">
        <v>3</v>
      </c>
      <c r="F7" s="116">
        <v>3</v>
      </c>
      <c r="G7" s="117">
        <v>0</v>
      </c>
      <c r="H7" s="115" t="s">
        <v>208</v>
      </c>
      <c r="I7" s="116">
        <v>20</v>
      </c>
      <c r="J7" s="116">
        <v>13</v>
      </c>
      <c r="K7" s="117">
        <v>7</v>
      </c>
      <c r="L7" s="115" t="s">
        <v>16</v>
      </c>
      <c r="M7" s="116">
        <v>10</v>
      </c>
      <c r="N7" s="116">
        <v>10</v>
      </c>
      <c r="O7" s="117">
        <v>0</v>
      </c>
    </row>
    <row r="8" spans="1:15" ht="30" x14ac:dyDescent="0.25">
      <c r="A8" s="192"/>
      <c r="B8" s="193" t="s">
        <v>93</v>
      </c>
      <c r="C8" s="114" t="s">
        <v>209</v>
      </c>
      <c r="D8" s="115" t="s">
        <v>52</v>
      </c>
      <c r="E8" s="116">
        <v>15</v>
      </c>
      <c r="F8" s="116">
        <v>15</v>
      </c>
      <c r="G8" s="117">
        <v>0</v>
      </c>
      <c r="H8" s="115" t="s">
        <v>210</v>
      </c>
      <c r="I8" s="116">
        <v>18</v>
      </c>
      <c r="J8" s="116">
        <v>18</v>
      </c>
      <c r="K8" s="117">
        <v>0</v>
      </c>
      <c r="L8" s="115" t="s">
        <v>210</v>
      </c>
      <c r="M8" s="116">
        <v>13</v>
      </c>
      <c r="N8" s="116">
        <v>13</v>
      </c>
      <c r="O8" s="117">
        <v>0</v>
      </c>
    </row>
    <row r="9" spans="1:15" ht="60" x14ac:dyDescent="0.25">
      <c r="A9" s="192"/>
      <c r="B9" s="194" t="s">
        <v>94</v>
      </c>
      <c r="C9" s="195" t="s">
        <v>95</v>
      </c>
      <c r="D9" s="196" t="s">
        <v>211</v>
      </c>
      <c r="E9" s="197">
        <v>7</v>
      </c>
      <c r="F9" s="197">
        <v>3</v>
      </c>
      <c r="G9" s="198">
        <v>4</v>
      </c>
      <c r="H9" s="196" t="s">
        <v>8</v>
      </c>
      <c r="I9" s="197">
        <v>12</v>
      </c>
      <c r="J9" s="197">
        <v>12</v>
      </c>
      <c r="K9" s="198">
        <v>0</v>
      </c>
      <c r="L9" s="115">
        <v>0</v>
      </c>
      <c r="M9" s="116">
        <v>0</v>
      </c>
      <c r="N9" s="116">
        <v>0</v>
      </c>
      <c r="O9" s="117">
        <v>0</v>
      </c>
    </row>
    <row r="10" spans="1:15" ht="45" x14ac:dyDescent="0.25">
      <c r="A10" s="192"/>
      <c r="B10" s="194" t="s">
        <v>204</v>
      </c>
      <c r="C10" s="195" t="s">
        <v>92</v>
      </c>
      <c r="D10" s="196"/>
      <c r="E10" s="197"/>
      <c r="F10" s="197"/>
      <c r="G10" s="198"/>
      <c r="H10" s="196" t="s">
        <v>212</v>
      </c>
      <c r="I10" s="197">
        <v>438</v>
      </c>
      <c r="J10" s="197">
        <v>317</v>
      </c>
      <c r="K10" s="198">
        <v>121</v>
      </c>
      <c r="L10" s="196" t="s">
        <v>216</v>
      </c>
      <c r="M10" s="197">
        <v>364</v>
      </c>
      <c r="N10" s="197">
        <v>246</v>
      </c>
      <c r="O10" s="198">
        <f>M10-N10</f>
        <v>118</v>
      </c>
    </row>
    <row r="11" spans="1:15" ht="30.75" thickBot="1" x14ac:dyDescent="0.3">
      <c r="A11" s="199"/>
      <c r="B11" s="200" t="s">
        <v>206</v>
      </c>
      <c r="C11" s="201" t="s">
        <v>8</v>
      </c>
      <c r="D11" s="30"/>
      <c r="E11" s="31"/>
      <c r="F11" s="31"/>
      <c r="G11" s="32"/>
      <c r="H11" s="30" t="s">
        <v>8</v>
      </c>
      <c r="I11" s="31">
        <v>4</v>
      </c>
      <c r="J11" s="31">
        <v>4</v>
      </c>
      <c r="K11" s="32">
        <v>0</v>
      </c>
      <c r="L11" s="30" t="s">
        <v>8</v>
      </c>
      <c r="M11" s="31">
        <v>4</v>
      </c>
      <c r="N11" s="31">
        <v>4</v>
      </c>
      <c r="O11" s="32">
        <v>0</v>
      </c>
    </row>
    <row r="13" spans="1:15" x14ac:dyDescent="0.25">
      <c r="A13" s="202" t="s">
        <v>87</v>
      </c>
      <c r="B13" s="203" t="s">
        <v>213</v>
      </c>
      <c r="C13" s="204"/>
      <c r="D13" s="204"/>
      <c r="E13" s="204"/>
      <c r="F13" s="204"/>
      <c r="G13" s="205"/>
    </row>
    <row r="14" spans="1:15" x14ac:dyDescent="0.25">
      <c r="A14" s="206"/>
      <c r="B14" s="207"/>
      <c r="C14" s="208"/>
      <c r="D14" s="208"/>
      <c r="E14" s="208"/>
      <c r="F14" s="208"/>
      <c r="G14" s="209"/>
    </row>
    <row r="15" spans="1:15" x14ac:dyDescent="0.25">
      <c r="B15" s="203" t="s">
        <v>214</v>
      </c>
      <c r="C15" s="204"/>
      <c r="D15" s="204"/>
      <c r="E15" s="204"/>
      <c r="F15" s="204"/>
      <c r="G15" s="205"/>
    </row>
    <row r="16" spans="1:15" x14ac:dyDescent="0.25">
      <c r="B16" s="207"/>
      <c r="C16" s="208"/>
      <c r="D16" s="208"/>
      <c r="E16" s="208"/>
      <c r="F16" s="208"/>
      <c r="G16" s="209"/>
    </row>
  </sheetData>
  <mergeCells count="7">
    <mergeCell ref="B15:G16"/>
    <mergeCell ref="D3:G3"/>
    <mergeCell ref="H3:K3"/>
    <mergeCell ref="L3:O3"/>
    <mergeCell ref="A5:A11"/>
    <mergeCell ref="A13:A14"/>
    <mergeCell ref="B13:G14"/>
  </mergeCell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27"/>
  <sheetViews>
    <sheetView topLeftCell="D1" zoomScaleNormal="100" workbookViewId="0">
      <selection activeCell="D3" sqref="D3:O3"/>
    </sheetView>
  </sheetViews>
  <sheetFormatPr defaultRowHeight="15" x14ac:dyDescent="0.25"/>
  <cols>
    <col min="1" max="1" width="21.140625" style="74" customWidth="1"/>
    <col min="2" max="2" width="24.28515625" style="74" customWidth="1"/>
    <col min="3" max="3" width="30.42578125" style="74" customWidth="1"/>
    <col min="4" max="4" width="20.7109375" style="74" customWidth="1"/>
    <col min="5" max="5" width="15.7109375" style="74" customWidth="1"/>
    <col min="6" max="6" width="25" style="74" customWidth="1"/>
    <col min="7" max="8" width="23.85546875" style="74" customWidth="1"/>
    <col min="9" max="9" width="15.85546875" style="74" customWidth="1"/>
    <col min="10" max="10" width="23.5703125" style="74" customWidth="1"/>
    <col min="11" max="12" width="23.7109375" style="74" customWidth="1"/>
    <col min="13" max="13" width="17" style="74" customWidth="1"/>
    <col min="14" max="15" width="24" style="74" customWidth="1"/>
    <col min="16" max="256" width="9.140625" style="74" customWidth="1"/>
    <col min="257" max="257" width="21.140625" style="74" customWidth="1"/>
    <col min="258" max="258" width="24.28515625" style="74" customWidth="1"/>
    <col min="259" max="259" width="30.42578125" style="74" customWidth="1"/>
    <col min="260" max="260" width="20.7109375" style="74" customWidth="1"/>
    <col min="261" max="261" width="15.7109375" style="74" customWidth="1"/>
    <col min="262" max="262" width="25" style="74" customWidth="1"/>
    <col min="263" max="264" width="23.85546875" style="74" customWidth="1"/>
    <col min="265" max="265" width="15.85546875" style="74" customWidth="1"/>
    <col min="266" max="266" width="23.5703125" style="74" customWidth="1"/>
    <col min="267" max="268" width="23.7109375" style="74" customWidth="1"/>
    <col min="269" max="269" width="17" style="74" customWidth="1"/>
    <col min="270" max="271" width="24" style="74" customWidth="1"/>
    <col min="272" max="512" width="9.140625" style="74" customWidth="1"/>
    <col min="513" max="513" width="21.140625" style="74" customWidth="1"/>
    <col min="514" max="514" width="24.28515625" style="74" customWidth="1"/>
    <col min="515" max="515" width="30.42578125" style="74" customWidth="1"/>
    <col min="516" max="516" width="20.7109375" style="74" customWidth="1"/>
    <col min="517" max="517" width="15.7109375" style="74" customWidth="1"/>
    <col min="518" max="518" width="25" style="74" customWidth="1"/>
    <col min="519" max="520" width="23.85546875" style="74" customWidth="1"/>
    <col min="521" max="521" width="15.85546875" style="74" customWidth="1"/>
    <col min="522" max="522" width="23.5703125" style="74" customWidth="1"/>
    <col min="523" max="524" width="23.7109375" style="74" customWidth="1"/>
    <col min="525" max="525" width="17" style="74" customWidth="1"/>
    <col min="526" max="527" width="24" style="74" customWidth="1"/>
    <col min="528" max="768" width="9.140625" style="74" customWidth="1"/>
    <col min="769" max="769" width="21.140625" style="74" customWidth="1"/>
    <col min="770" max="770" width="24.28515625" style="74" customWidth="1"/>
    <col min="771" max="771" width="30.42578125" style="74" customWidth="1"/>
    <col min="772" max="772" width="20.7109375" style="74" customWidth="1"/>
    <col min="773" max="773" width="15.7109375" style="74" customWidth="1"/>
    <col min="774" max="774" width="25" style="74" customWidth="1"/>
    <col min="775" max="776" width="23.85546875" style="74" customWidth="1"/>
    <col min="777" max="777" width="15.85546875" style="74" customWidth="1"/>
    <col min="778" max="778" width="23.5703125" style="74" customWidth="1"/>
    <col min="779" max="780" width="23.7109375" style="74" customWidth="1"/>
    <col min="781" max="781" width="17" style="74" customWidth="1"/>
    <col min="782" max="783" width="24" style="74" customWidth="1"/>
    <col min="784" max="1025" width="9.140625" style="74" customWidth="1"/>
    <col min="1026" max="16384" width="9.140625" style="96"/>
  </cols>
  <sheetData>
    <row r="2" spans="1:15" ht="15.75" thickBot="1" x14ac:dyDescent="0.3"/>
    <row r="3" spans="1:15" x14ac:dyDescent="0.25">
      <c r="D3" s="33">
        <v>2016</v>
      </c>
      <c r="E3" s="34"/>
      <c r="F3" s="34"/>
      <c r="G3" s="35"/>
      <c r="H3" s="36">
        <v>2017</v>
      </c>
      <c r="I3" s="37"/>
      <c r="J3" s="37"/>
      <c r="K3" s="38"/>
      <c r="L3" s="39">
        <v>2018</v>
      </c>
      <c r="M3" s="40"/>
      <c r="N3" s="40"/>
      <c r="O3" s="41"/>
    </row>
    <row r="4" spans="1:15" ht="60.75" thickBot="1" x14ac:dyDescent="0.3">
      <c r="C4" s="75" t="s">
        <v>0</v>
      </c>
      <c r="D4" s="75" t="s">
        <v>1</v>
      </c>
      <c r="E4" s="75" t="s">
        <v>2</v>
      </c>
      <c r="F4" s="75" t="s">
        <v>3</v>
      </c>
      <c r="G4" s="75" t="s">
        <v>4</v>
      </c>
      <c r="H4" s="75" t="s">
        <v>1</v>
      </c>
      <c r="I4" s="75" t="s">
        <v>5</v>
      </c>
      <c r="J4" s="75" t="s">
        <v>3</v>
      </c>
      <c r="K4" s="75" t="s">
        <v>4</v>
      </c>
      <c r="L4" s="75" t="s">
        <v>1</v>
      </c>
      <c r="M4" s="75" t="s">
        <v>5</v>
      </c>
      <c r="N4" s="75" t="s">
        <v>3</v>
      </c>
      <c r="O4" s="75" t="s">
        <v>4</v>
      </c>
    </row>
    <row r="5" spans="1:15" ht="45.75" thickBot="1" x14ac:dyDescent="0.3">
      <c r="A5" s="76" t="s">
        <v>56</v>
      </c>
      <c r="B5" s="77" t="s">
        <v>57</v>
      </c>
      <c r="C5" s="78" t="s">
        <v>58</v>
      </c>
      <c r="D5" s="78" t="s">
        <v>58</v>
      </c>
      <c r="E5" s="78">
        <v>199</v>
      </c>
      <c r="F5" s="78">
        <v>199</v>
      </c>
      <c r="G5" s="78">
        <v>0</v>
      </c>
      <c r="H5" s="78" t="s">
        <v>59</v>
      </c>
      <c r="I5" s="78">
        <v>203</v>
      </c>
      <c r="J5" s="78">
        <v>203</v>
      </c>
      <c r="K5" s="78">
        <v>0</v>
      </c>
      <c r="L5" s="78"/>
      <c r="M5" s="78"/>
      <c r="N5" s="78"/>
      <c r="O5" s="78"/>
    </row>
    <row r="6" spans="1:15" ht="60.75" thickBot="1" x14ac:dyDescent="0.3">
      <c r="A6" s="76"/>
      <c r="B6" s="79" t="s">
        <v>60</v>
      </c>
      <c r="C6" s="78" t="s">
        <v>61</v>
      </c>
      <c r="D6" s="78" t="s">
        <v>62</v>
      </c>
      <c r="E6" s="78">
        <v>396</v>
      </c>
      <c r="F6" s="80">
        <v>327</v>
      </c>
      <c r="G6" s="80">
        <v>69</v>
      </c>
      <c r="H6" s="78" t="s">
        <v>62</v>
      </c>
      <c r="I6" s="78">
        <v>584</v>
      </c>
      <c r="J6" s="80">
        <v>526</v>
      </c>
      <c r="K6" s="80">
        <v>58</v>
      </c>
      <c r="L6" s="78">
        <v>10</v>
      </c>
      <c r="M6" s="78">
        <v>378</v>
      </c>
      <c r="N6" s="78">
        <v>348</v>
      </c>
      <c r="O6" s="78">
        <v>30</v>
      </c>
    </row>
    <row r="7" spans="1:15" ht="30.75" thickBot="1" x14ac:dyDescent="0.3">
      <c r="A7" s="76"/>
      <c r="B7" s="81" t="s">
        <v>63</v>
      </c>
      <c r="C7" s="78" t="s">
        <v>24</v>
      </c>
      <c r="D7" s="78" t="s">
        <v>24</v>
      </c>
      <c r="E7" s="82">
        <v>3471</v>
      </c>
      <c r="F7" s="82">
        <v>3471</v>
      </c>
      <c r="G7" s="78">
        <v>0</v>
      </c>
      <c r="H7" s="78" t="s">
        <v>14</v>
      </c>
      <c r="I7" s="82">
        <v>3245</v>
      </c>
      <c r="J7" s="82">
        <v>3100</v>
      </c>
      <c r="K7" s="78">
        <v>145</v>
      </c>
      <c r="L7" s="78">
        <v>20</v>
      </c>
      <c r="M7" s="78">
        <v>5981</v>
      </c>
      <c r="N7" s="78">
        <v>5700</v>
      </c>
      <c r="O7" s="78">
        <v>281</v>
      </c>
    </row>
    <row r="8" spans="1:15" ht="30.75" thickBot="1" x14ac:dyDescent="0.3">
      <c r="A8" s="76"/>
      <c r="B8" s="77" t="s">
        <v>64</v>
      </c>
      <c r="C8" s="78" t="s">
        <v>8</v>
      </c>
      <c r="D8" s="78" t="s">
        <v>8</v>
      </c>
      <c r="E8" s="78">
        <v>3</v>
      </c>
      <c r="F8" s="78">
        <v>3</v>
      </c>
      <c r="G8" s="78">
        <v>0</v>
      </c>
      <c r="H8" s="78">
        <v>30</v>
      </c>
      <c r="I8" s="78">
        <v>5</v>
      </c>
      <c r="J8" s="78">
        <v>5</v>
      </c>
      <c r="K8" s="78">
        <v>0</v>
      </c>
      <c r="L8" s="78">
        <v>25</v>
      </c>
      <c r="M8" s="78">
        <v>8</v>
      </c>
      <c r="N8" s="78">
        <v>5</v>
      </c>
      <c r="O8" s="78">
        <v>3</v>
      </c>
    </row>
    <row r="9" spans="1:15" ht="15.75" thickBot="1" x14ac:dyDescent="0.3">
      <c r="A9" s="76"/>
      <c r="B9" s="81" t="s">
        <v>65</v>
      </c>
      <c r="C9" s="78" t="s">
        <v>35</v>
      </c>
      <c r="D9" s="78" t="s">
        <v>66</v>
      </c>
      <c r="E9" s="78">
        <v>3</v>
      </c>
      <c r="F9" s="78">
        <v>2</v>
      </c>
      <c r="G9" s="78" t="s">
        <v>67</v>
      </c>
      <c r="H9" s="78">
        <v>120</v>
      </c>
      <c r="I9" s="78">
        <v>5</v>
      </c>
      <c r="J9" s="78">
        <v>5</v>
      </c>
      <c r="K9" s="78">
        <v>0</v>
      </c>
      <c r="L9" s="78">
        <v>90</v>
      </c>
      <c r="M9" s="78">
        <v>4</v>
      </c>
      <c r="N9" s="78">
        <v>4</v>
      </c>
      <c r="O9" s="78">
        <v>0</v>
      </c>
    </row>
    <row r="10" spans="1:15" ht="15.75" thickBot="1" x14ac:dyDescent="0.3">
      <c r="A10" s="83" t="s">
        <v>68</v>
      </c>
      <c r="B10" s="84" t="s">
        <v>69</v>
      </c>
      <c r="C10" s="78" t="s">
        <v>70</v>
      </c>
      <c r="D10" s="78">
        <v>17.66</v>
      </c>
      <c r="E10" s="78">
        <v>498</v>
      </c>
      <c r="F10" s="78">
        <v>267</v>
      </c>
      <c r="G10" s="78" t="s">
        <v>71</v>
      </c>
      <c r="H10" s="85">
        <v>11</v>
      </c>
      <c r="I10" s="80">
        <v>500</v>
      </c>
      <c r="J10" s="80">
        <v>444</v>
      </c>
      <c r="K10" s="80">
        <v>56</v>
      </c>
      <c r="L10" s="80">
        <v>15.07</v>
      </c>
      <c r="M10" s="80">
        <v>502</v>
      </c>
      <c r="N10" s="80">
        <v>333</v>
      </c>
      <c r="O10" s="80">
        <v>169</v>
      </c>
    </row>
    <row r="11" spans="1:15" ht="15.75" thickBot="1" x14ac:dyDescent="0.3">
      <c r="A11" s="83"/>
      <c r="B11" s="86" t="s">
        <v>72</v>
      </c>
      <c r="C11" s="78" t="s">
        <v>73</v>
      </c>
      <c r="D11" s="78">
        <v>18.09</v>
      </c>
      <c r="E11" s="78">
        <v>1087</v>
      </c>
      <c r="F11" s="78">
        <v>769</v>
      </c>
      <c r="G11" s="78" t="s">
        <v>74</v>
      </c>
      <c r="H11" s="85">
        <v>14.3</v>
      </c>
      <c r="I11" s="80">
        <v>1135</v>
      </c>
      <c r="J11" s="80">
        <v>1016</v>
      </c>
      <c r="K11" s="80">
        <v>119</v>
      </c>
      <c r="L11" s="80">
        <v>17.14</v>
      </c>
      <c r="M11" s="80">
        <v>1144</v>
      </c>
      <c r="N11" s="80">
        <v>885</v>
      </c>
      <c r="O11" s="80">
        <v>259</v>
      </c>
    </row>
    <row r="12" spans="1:15" ht="30.75" thickBot="1" x14ac:dyDescent="0.3">
      <c r="A12" s="83"/>
      <c r="B12" s="86" t="s">
        <v>75</v>
      </c>
      <c r="C12" s="78" t="s">
        <v>76</v>
      </c>
      <c r="D12" s="78">
        <v>9</v>
      </c>
      <c r="E12" s="78">
        <v>325</v>
      </c>
      <c r="F12" s="78">
        <v>295</v>
      </c>
      <c r="G12" s="78">
        <v>30</v>
      </c>
      <c r="H12" s="85">
        <v>2.3199999999999998</v>
      </c>
      <c r="I12" s="80">
        <v>59</v>
      </c>
      <c r="J12" s="80">
        <v>59</v>
      </c>
      <c r="K12" s="80">
        <v>0</v>
      </c>
      <c r="L12" s="80">
        <v>2.04</v>
      </c>
      <c r="M12" s="80">
        <v>55</v>
      </c>
      <c r="N12" s="80">
        <v>55</v>
      </c>
      <c r="O12" s="80">
        <v>0</v>
      </c>
    </row>
    <row r="13" spans="1:15" ht="30.75" thickBot="1" x14ac:dyDescent="0.3">
      <c r="A13" s="83"/>
      <c r="B13" s="86" t="s">
        <v>77</v>
      </c>
      <c r="C13" s="78" t="s">
        <v>76</v>
      </c>
      <c r="D13" s="78">
        <v>10</v>
      </c>
      <c r="E13" s="78">
        <v>33</v>
      </c>
      <c r="F13" s="78">
        <v>33</v>
      </c>
      <c r="G13" s="78">
        <v>0</v>
      </c>
      <c r="H13" s="85">
        <v>10</v>
      </c>
      <c r="I13" s="80">
        <v>50</v>
      </c>
      <c r="J13" s="80">
        <v>50</v>
      </c>
      <c r="K13" s="80">
        <v>0</v>
      </c>
      <c r="L13" s="80">
        <v>10</v>
      </c>
      <c r="M13" s="80">
        <v>60</v>
      </c>
      <c r="N13" s="80">
        <v>60</v>
      </c>
      <c r="O13" s="80">
        <v>0</v>
      </c>
    </row>
    <row r="14" spans="1:15" ht="30.75" thickBot="1" x14ac:dyDescent="0.3">
      <c r="A14" s="83"/>
      <c r="B14" s="86" t="s">
        <v>78</v>
      </c>
      <c r="C14" s="78" t="s">
        <v>16</v>
      </c>
      <c r="D14" s="78">
        <v>0</v>
      </c>
      <c r="E14" s="78">
        <v>0</v>
      </c>
      <c r="F14" s="78">
        <v>0</v>
      </c>
      <c r="G14" s="78">
        <v>0</v>
      </c>
      <c r="H14" s="85">
        <v>11</v>
      </c>
      <c r="I14" s="80">
        <v>5</v>
      </c>
      <c r="J14" s="80">
        <v>5</v>
      </c>
      <c r="K14" s="80">
        <v>0</v>
      </c>
      <c r="L14" s="80">
        <v>11</v>
      </c>
      <c r="M14" s="80">
        <v>4</v>
      </c>
      <c r="N14" s="80">
        <v>4</v>
      </c>
      <c r="O14" s="80">
        <v>0</v>
      </c>
    </row>
    <row r="15" spans="1:15" ht="30.75" thickBot="1" x14ac:dyDescent="0.3">
      <c r="A15" s="83"/>
      <c r="B15" s="86" t="s">
        <v>79</v>
      </c>
      <c r="C15" s="78" t="s">
        <v>80</v>
      </c>
      <c r="D15" s="78">
        <v>20</v>
      </c>
      <c r="E15" s="78">
        <v>202</v>
      </c>
      <c r="F15" s="78">
        <v>202</v>
      </c>
      <c r="G15" s="78">
        <v>0</v>
      </c>
      <c r="H15" s="85">
        <v>26</v>
      </c>
      <c r="I15" s="80">
        <v>150</v>
      </c>
      <c r="J15" s="80">
        <v>150</v>
      </c>
      <c r="K15" s="80">
        <v>0</v>
      </c>
      <c r="L15" s="80">
        <v>26</v>
      </c>
      <c r="M15" s="80">
        <v>251</v>
      </c>
      <c r="N15" s="80">
        <v>251</v>
      </c>
      <c r="O15" s="80">
        <v>0</v>
      </c>
    </row>
    <row r="16" spans="1:15" ht="45.75" thickBot="1" x14ac:dyDescent="0.3">
      <c r="A16" s="83"/>
      <c r="B16" s="86" t="s">
        <v>81</v>
      </c>
      <c r="C16" s="78" t="s">
        <v>16</v>
      </c>
      <c r="D16" s="78"/>
      <c r="E16" s="78"/>
      <c r="F16" s="78"/>
      <c r="G16" s="78"/>
      <c r="H16" s="85">
        <v>4.58</v>
      </c>
      <c r="I16" s="80">
        <v>206</v>
      </c>
      <c r="J16" s="80">
        <v>196</v>
      </c>
      <c r="K16" s="80">
        <v>10</v>
      </c>
      <c r="L16" s="80">
        <v>4.6100000000000003</v>
      </c>
      <c r="M16" s="80">
        <v>186</v>
      </c>
      <c r="N16" s="80">
        <v>186</v>
      </c>
      <c r="O16" s="80">
        <v>0</v>
      </c>
    </row>
    <row r="17" spans="1:15" ht="30.75" thickBot="1" x14ac:dyDescent="0.3">
      <c r="A17" s="83"/>
      <c r="B17" s="87" t="s">
        <v>82</v>
      </c>
      <c r="C17" s="78" t="s">
        <v>83</v>
      </c>
      <c r="D17" s="78"/>
      <c r="E17" s="78"/>
      <c r="F17" s="78"/>
      <c r="G17" s="78"/>
      <c r="H17" s="85">
        <v>35</v>
      </c>
      <c r="I17" s="80">
        <v>240</v>
      </c>
      <c r="J17" s="80">
        <v>240</v>
      </c>
      <c r="K17" s="80">
        <v>0</v>
      </c>
      <c r="L17" s="80">
        <v>35</v>
      </c>
      <c r="M17" s="80">
        <v>210</v>
      </c>
      <c r="N17" s="80">
        <v>210</v>
      </c>
      <c r="O17" s="80">
        <v>0</v>
      </c>
    </row>
    <row r="18" spans="1:15" ht="30" x14ac:dyDescent="0.25">
      <c r="A18" s="83"/>
      <c r="B18" s="88" t="s">
        <v>84</v>
      </c>
      <c r="C18" s="89" t="s">
        <v>85</v>
      </c>
      <c r="D18" s="90"/>
      <c r="E18" s="90"/>
      <c r="F18" s="90"/>
      <c r="G18" s="90"/>
      <c r="H18" s="90"/>
      <c r="I18" s="90"/>
      <c r="J18" s="90"/>
      <c r="K18" s="90"/>
      <c r="L18" s="80">
        <v>25</v>
      </c>
      <c r="M18" s="80">
        <v>21</v>
      </c>
      <c r="N18" s="80">
        <v>21</v>
      </c>
      <c r="O18" s="80">
        <v>0</v>
      </c>
    </row>
    <row r="19" spans="1:15" x14ac:dyDescent="0.25">
      <c r="B19" s="91"/>
      <c r="C19" s="91"/>
      <c r="H19" s="92"/>
    </row>
    <row r="20" spans="1:15" ht="15" customHeight="1" x14ac:dyDescent="0.25">
      <c r="A20" s="93" t="s">
        <v>86</v>
      </c>
      <c r="B20" s="93"/>
      <c r="C20" s="93"/>
    </row>
    <row r="24" spans="1:15" ht="15" customHeight="1" x14ac:dyDescent="0.25">
      <c r="A24" s="94" t="s">
        <v>87</v>
      </c>
      <c r="B24" s="95" t="s">
        <v>88</v>
      </c>
      <c r="C24" s="95"/>
      <c r="D24" s="95"/>
      <c r="E24" s="95"/>
      <c r="F24" s="95"/>
      <c r="G24" s="95"/>
    </row>
    <row r="25" spans="1:15" x14ac:dyDescent="0.25">
      <c r="A25" s="94"/>
      <c r="B25" s="95"/>
      <c r="C25" s="95"/>
      <c r="D25" s="95"/>
      <c r="E25" s="95"/>
      <c r="F25" s="95"/>
      <c r="G25" s="95"/>
    </row>
    <row r="26" spans="1:15" x14ac:dyDescent="0.25">
      <c r="A26" s="94"/>
      <c r="B26" s="95"/>
      <c r="C26" s="95"/>
      <c r="D26" s="95"/>
      <c r="E26" s="95"/>
      <c r="F26" s="95"/>
      <c r="G26" s="95"/>
    </row>
    <row r="27" spans="1:15" x14ac:dyDescent="0.25">
      <c r="A27" s="94"/>
      <c r="B27" s="95"/>
      <c r="C27" s="95"/>
      <c r="D27" s="95"/>
      <c r="E27" s="95"/>
      <c r="F27" s="95"/>
      <c r="G27" s="95"/>
    </row>
  </sheetData>
  <mergeCells count="8">
    <mergeCell ref="A24:A27"/>
    <mergeCell ref="B24:G27"/>
    <mergeCell ref="D3:G3"/>
    <mergeCell ref="H3:K3"/>
    <mergeCell ref="L3:O3"/>
    <mergeCell ref="A5:A9"/>
    <mergeCell ref="A10:A18"/>
    <mergeCell ref="A20:C20"/>
  </mergeCells>
  <pageMargins left="0.70833333333333304" right="0.70833333333333304" top="0.74861111111111101" bottom="0.74791666666666701" header="0.31527777777777799" footer="0.51180555555555496"/>
  <pageSetup paperSize="8" firstPageNumber="0" fitToHeight="0" orientation="landscape" horizontalDpi="300" verticalDpi="300"/>
  <headerFooter>
    <oddHeader>&amp;LAMMINISTRATIVA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="60" zoomScaleNormal="60" workbookViewId="0">
      <selection activeCell="D3" sqref="D3:O3"/>
    </sheetView>
  </sheetViews>
  <sheetFormatPr defaultColWidth="9.140625" defaultRowHeight="15" x14ac:dyDescent="0.25"/>
  <cols>
    <col min="1" max="1" width="16.85546875" style="1" customWidth="1"/>
    <col min="2" max="2" width="24.28515625" style="1" customWidth="1"/>
    <col min="3" max="3" width="13" style="1" customWidth="1"/>
    <col min="4" max="4" width="13.5703125" style="1" customWidth="1"/>
    <col min="5" max="5" width="12.5703125" style="1" customWidth="1"/>
    <col min="6" max="6" width="11.85546875" style="1" customWidth="1"/>
    <col min="7" max="7" width="10.85546875" style="1" customWidth="1"/>
    <col min="8" max="8" width="14.5703125" style="1" customWidth="1"/>
    <col min="9" max="9" width="13.5703125" style="1" customWidth="1"/>
    <col min="10" max="10" width="13.140625" style="1" customWidth="1"/>
    <col min="11" max="11" width="9.7109375" style="1" customWidth="1"/>
    <col min="12" max="12" width="12.28515625" style="1" customWidth="1"/>
    <col min="13" max="13" width="11.85546875" style="1" customWidth="1"/>
    <col min="14" max="14" width="16.5703125" style="1" customWidth="1"/>
    <col min="15" max="15" width="10.5703125" style="1" customWidth="1"/>
    <col min="16" max="16384" width="9.140625" style="1"/>
  </cols>
  <sheetData>
    <row r="1" spans="1:20" ht="15.75" thickBot="1" x14ac:dyDescent="0.3"/>
    <row r="2" spans="1:20" ht="0.6" customHeight="1" thickBot="1" x14ac:dyDescent="0.3"/>
    <row r="3" spans="1:20" ht="15.75" thickBot="1" x14ac:dyDescent="0.3">
      <c r="C3" s="166"/>
      <c r="D3" s="33">
        <v>2016</v>
      </c>
      <c r="E3" s="34"/>
      <c r="F3" s="34"/>
      <c r="G3" s="35"/>
      <c r="H3" s="36">
        <v>2017</v>
      </c>
      <c r="I3" s="37"/>
      <c r="J3" s="37"/>
      <c r="K3" s="38"/>
      <c r="L3" s="39">
        <v>2018</v>
      </c>
      <c r="M3" s="40"/>
      <c r="N3" s="40"/>
      <c r="O3" s="41"/>
      <c r="P3" s="134"/>
      <c r="Q3" s="134"/>
      <c r="R3" s="134"/>
      <c r="S3" s="134"/>
    </row>
    <row r="4" spans="1:20" ht="168.6" customHeight="1" thickBot="1" x14ac:dyDescent="0.3">
      <c r="B4" s="98"/>
      <c r="C4" s="135" t="s">
        <v>134</v>
      </c>
      <c r="D4" s="136" t="s">
        <v>1</v>
      </c>
      <c r="E4" s="137" t="s">
        <v>2</v>
      </c>
      <c r="F4" s="137" t="s">
        <v>3</v>
      </c>
      <c r="G4" s="135" t="s">
        <v>4</v>
      </c>
      <c r="H4" s="136" t="s">
        <v>1</v>
      </c>
      <c r="I4" s="137" t="s">
        <v>5</v>
      </c>
      <c r="J4" s="137" t="s">
        <v>3</v>
      </c>
      <c r="K4" s="138" t="s">
        <v>4</v>
      </c>
      <c r="L4" s="136" t="s">
        <v>1</v>
      </c>
      <c r="M4" s="137" t="s">
        <v>5</v>
      </c>
      <c r="N4" s="135" t="s">
        <v>3</v>
      </c>
      <c r="O4" s="139" t="s">
        <v>4</v>
      </c>
      <c r="P4" s="140"/>
      <c r="Q4" s="140"/>
      <c r="R4" s="140"/>
      <c r="S4" s="140"/>
      <c r="T4" s="141"/>
    </row>
    <row r="5" spans="1:20" ht="70.5" customHeight="1" x14ac:dyDescent="0.25">
      <c r="A5" s="142" t="s">
        <v>6</v>
      </c>
      <c r="B5" s="143" t="s">
        <v>7</v>
      </c>
      <c r="C5" s="6" t="s">
        <v>8</v>
      </c>
      <c r="D5" s="7" t="s">
        <v>9</v>
      </c>
      <c r="E5" s="8">
        <v>61</v>
      </c>
      <c r="F5" s="8">
        <v>61</v>
      </c>
      <c r="G5" s="6">
        <v>0</v>
      </c>
      <c r="H5" s="9" t="s">
        <v>10</v>
      </c>
      <c r="I5" s="10">
        <v>277</v>
      </c>
      <c r="J5" s="10">
        <v>277</v>
      </c>
      <c r="K5" s="11">
        <v>0</v>
      </c>
      <c r="L5" s="7">
        <v>25</v>
      </c>
      <c r="M5" s="8">
        <v>226</v>
      </c>
      <c r="N5" s="8">
        <v>226</v>
      </c>
      <c r="O5" s="8">
        <v>0</v>
      </c>
      <c r="P5" s="144"/>
      <c r="Q5" s="144"/>
      <c r="R5" s="144"/>
      <c r="S5" s="144"/>
    </row>
    <row r="6" spans="1:20" ht="63.95" customHeight="1" x14ac:dyDescent="0.25">
      <c r="A6" s="145"/>
      <c r="B6" s="146" t="s">
        <v>11</v>
      </c>
      <c r="C6" s="12" t="s">
        <v>8</v>
      </c>
      <c r="D6" s="13" t="s">
        <v>9</v>
      </c>
      <c r="E6" s="14">
        <v>3</v>
      </c>
      <c r="F6" s="14">
        <v>3</v>
      </c>
      <c r="G6" s="12">
        <v>0</v>
      </c>
      <c r="H6" s="15" t="s">
        <v>10</v>
      </c>
      <c r="I6" s="16">
        <v>28</v>
      </c>
      <c r="J6" s="16">
        <v>28</v>
      </c>
      <c r="K6" s="17">
        <v>0</v>
      </c>
      <c r="L6" s="13">
        <v>27</v>
      </c>
      <c r="M6" s="14">
        <v>28</v>
      </c>
      <c r="N6" s="14">
        <v>28</v>
      </c>
      <c r="O6" s="14">
        <v>0</v>
      </c>
      <c r="P6" s="144"/>
      <c r="Q6" s="144"/>
      <c r="R6" s="144"/>
      <c r="S6" s="144"/>
    </row>
    <row r="7" spans="1:20" ht="53.45" customHeight="1" x14ac:dyDescent="0.25">
      <c r="A7" s="145"/>
      <c r="B7" s="146" t="s">
        <v>12</v>
      </c>
      <c r="C7" s="12" t="s">
        <v>8</v>
      </c>
      <c r="D7" s="13" t="s">
        <v>13</v>
      </c>
      <c r="E7" s="14">
        <v>8</v>
      </c>
      <c r="F7" s="14">
        <v>8</v>
      </c>
      <c r="G7" s="12">
        <v>0</v>
      </c>
      <c r="H7" s="15" t="s">
        <v>14</v>
      </c>
      <c r="I7" s="16">
        <v>12</v>
      </c>
      <c r="J7" s="16">
        <v>12</v>
      </c>
      <c r="K7" s="17">
        <v>0</v>
      </c>
      <c r="L7" s="13">
        <v>19</v>
      </c>
      <c r="M7" s="14">
        <v>12</v>
      </c>
      <c r="N7" s="14">
        <v>12</v>
      </c>
      <c r="O7" s="14">
        <v>0</v>
      </c>
      <c r="P7" s="144"/>
      <c r="Q7" s="144"/>
      <c r="R7" s="144"/>
      <c r="S7" s="144"/>
    </row>
    <row r="8" spans="1:20" ht="38.450000000000003" customHeight="1" x14ac:dyDescent="0.25">
      <c r="A8" s="145"/>
      <c r="B8" s="146" t="s">
        <v>15</v>
      </c>
      <c r="C8" s="12" t="s">
        <v>8</v>
      </c>
      <c r="D8" s="13" t="s">
        <v>16</v>
      </c>
      <c r="E8" s="14">
        <v>3330</v>
      </c>
      <c r="F8" s="14">
        <v>3300</v>
      </c>
      <c r="G8" s="12">
        <v>0</v>
      </c>
      <c r="H8" s="13" t="s">
        <v>16</v>
      </c>
      <c r="I8" s="16">
        <v>3629</v>
      </c>
      <c r="J8" s="16">
        <f>I8-K8</f>
        <v>3629</v>
      </c>
      <c r="K8" s="17">
        <v>0</v>
      </c>
      <c r="L8" s="13">
        <v>10</v>
      </c>
      <c r="M8" s="14">
        <v>3465</v>
      </c>
      <c r="N8" s="14">
        <v>3465</v>
      </c>
      <c r="O8" s="14">
        <v>0</v>
      </c>
      <c r="P8" s="144"/>
      <c r="Q8" s="144"/>
      <c r="R8" s="144"/>
      <c r="S8" s="144"/>
    </row>
    <row r="9" spans="1:20" ht="60" x14ac:dyDescent="0.25">
      <c r="A9" s="145"/>
      <c r="B9" s="146" t="s">
        <v>17</v>
      </c>
      <c r="C9" s="12" t="s">
        <v>8</v>
      </c>
      <c r="D9" s="13" t="s">
        <v>18</v>
      </c>
      <c r="E9" s="14">
        <v>110</v>
      </c>
      <c r="F9" s="14">
        <v>110</v>
      </c>
      <c r="G9" s="12">
        <v>0</v>
      </c>
      <c r="H9" s="13" t="s">
        <v>18</v>
      </c>
      <c r="I9" s="18">
        <v>150</v>
      </c>
      <c r="J9" s="18">
        <v>150</v>
      </c>
      <c r="K9" s="19">
        <v>0</v>
      </c>
      <c r="L9" s="20">
        <v>22</v>
      </c>
      <c r="M9" s="21">
        <v>170</v>
      </c>
      <c r="N9" s="21">
        <v>170</v>
      </c>
      <c r="O9" s="21">
        <v>0</v>
      </c>
      <c r="P9" s="144"/>
      <c r="Q9" s="144"/>
      <c r="R9" s="144"/>
      <c r="S9" s="144"/>
    </row>
    <row r="10" spans="1:20" ht="39.950000000000003" customHeight="1" x14ac:dyDescent="0.25">
      <c r="A10" s="145"/>
      <c r="B10" s="146" t="s">
        <v>19</v>
      </c>
      <c r="C10" s="12" t="s">
        <v>8</v>
      </c>
      <c r="D10" s="14"/>
      <c r="E10" s="14"/>
      <c r="F10" s="14"/>
      <c r="G10" s="12"/>
      <c r="H10" s="22" t="s">
        <v>20</v>
      </c>
      <c r="I10" s="18">
        <v>785</v>
      </c>
      <c r="J10" s="18">
        <v>785</v>
      </c>
      <c r="K10" s="19">
        <v>0</v>
      </c>
      <c r="L10" s="20">
        <v>29</v>
      </c>
      <c r="M10" s="21">
        <v>555</v>
      </c>
      <c r="N10" s="21">
        <v>555</v>
      </c>
      <c r="O10" s="21">
        <v>0</v>
      </c>
      <c r="P10" s="144"/>
      <c r="Q10" s="144"/>
      <c r="R10" s="144"/>
      <c r="S10" s="144"/>
    </row>
    <row r="11" spans="1:20" ht="50.45" customHeight="1" thickBot="1" x14ac:dyDescent="0.3">
      <c r="A11" s="145"/>
      <c r="B11" s="146" t="s">
        <v>21</v>
      </c>
      <c r="C11" s="12" t="s">
        <v>8</v>
      </c>
      <c r="D11" s="23"/>
      <c r="E11" s="23"/>
      <c r="F11" s="23"/>
      <c r="G11" s="24"/>
      <c r="H11" s="25" t="s">
        <v>22</v>
      </c>
      <c r="I11" s="26">
        <v>3</v>
      </c>
      <c r="J11" s="26">
        <v>3</v>
      </c>
      <c r="K11" s="27">
        <v>0</v>
      </c>
      <c r="L11" s="28">
        <v>9</v>
      </c>
      <c r="M11" s="29">
        <v>1</v>
      </c>
      <c r="N11" s="29">
        <v>1</v>
      </c>
      <c r="O11" s="29">
        <v>0</v>
      </c>
      <c r="P11" s="144"/>
      <c r="Q11" s="144"/>
      <c r="R11" s="144"/>
      <c r="S11" s="144"/>
    </row>
    <row r="12" spans="1:20" ht="32.450000000000003" customHeight="1" thickBot="1" x14ac:dyDescent="0.3">
      <c r="A12" s="147"/>
      <c r="B12" s="146" t="s">
        <v>23</v>
      </c>
      <c r="C12" s="12" t="s">
        <v>24</v>
      </c>
      <c r="D12" s="23"/>
      <c r="E12" s="23"/>
      <c r="F12" s="23"/>
      <c r="G12" s="24"/>
      <c r="H12" s="25"/>
      <c r="I12" s="26"/>
      <c r="J12" s="26"/>
      <c r="K12" s="27"/>
      <c r="L12" s="28">
        <v>25</v>
      </c>
      <c r="M12" s="29">
        <v>1190</v>
      </c>
      <c r="N12" s="29">
        <v>1190</v>
      </c>
      <c r="O12" s="29">
        <v>0</v>
      </c>
      <c r="P12" s="144"/>
      <c r="Q12" s="144"/>
      <c r="R12" s="144"/>
      <c r="S12" s="144"/>
    </row>
    <row r="13" spans="1:20" ht="65.099999999999994" customHeight="1" thickBot="1" x14ac:dyDescent="0.3">
      <c r="A13" s="148"/>
      <c r="B13" s="149" t="s">
        <v>135</v>
      </c>
      <c r="C13" s="150" t="s">
        <v>136</v>
      </c>
      <c r="D13" s="150" t="s">
        <v>112</v>
      </c>
      <c r="E13" s="150">
        <v>13</v>
      </c>
      <c r="F13" s="150">
        <v>10</v>
      </c>
      <c r="G13" s="150">
        <v>3</v>
      </c>
      <c r="H13" s="25">
        <v>30</v>
      </c>
      <c r="I13" s="26">
        <v>221</v>
      </c>
      <c r="J13" s="26">
        <v>221</v>
      </c>
      <c r="K13" s="27">
        <v>0</v>
      </c>
      <c r="L13" s="28">
        <v>30</v>
      </c>
      <c r="M13" s="29">
        <v>277</v>
      </c>
      <c r="N13" s="29">
        <v>277</v>
      </c>
      <c r="O13" s="29">
        <v>0</v>
      </c>
      <c r="P13" s="144"/>
      <c r="Q13" s="144"/>
      <c r="R13" s="144"/>
      <c r="S13" s="144"/>
    </row>
    <row r="14" spans="1:20" ht="35.1" customHeight="1" thickBot="1" x14ac:dyDescent="0.3">
      <c r="B14" s="151" t="s">
        <v>137</v>
      </c>
      <c r="C14" s="152" t="s">
        <v>136</v>
      </c>
      <c r="D14" s="152" t="s">
        <v>114</v>
      </c>
      <c r="E14" s="152">
        <v>67</v>
      </c>
      <c r="F14" s="152">
        <v>51</v>
      </c>
      <c r="G14" s="152">
        <v>16</v>
      </c>
      <c r="H14" s="25">
        <v>60</v>
      </c>
      <c r="I14" s="26">
        <v>85</v>
      </c>
      <c r="J14" s="26">
        <v>85</v>
      </c>
      <c r="K14" s="27">
        <v>0</v>
      </c>
      <c r="L14" s="28">
        <v>60</v>
      </c>
      <c r="M14" s="29">
        <v>76</v>
      </c>
      <c r="N14" s="29">
        <v>76</v>
      </c>
      <c r="O14" s="29">
        <v>0</v>
      </c>
      <c r="P14" s="144"/>
      <c r="Q14" s="144"/>
      <c r="R14" s="144"/>
      <c r="S14" s="144"/>
    </row>
    <row r="15" spans="1:20" ht="93" customHeight="1" thickBot="1" x14ac:dyDescent="0.3">
      <c r="B15" s="151" t="s">
        <v>115</v>
      </c>
      <c r="C15" s="152" t="s">
        <v>91</v>
      </c>
      <c r="D15" s="153" t="s">
        <v>138</v>
      </c>
      <c r="E15" s="152">
        <v>63</v>
      </c>
      <c r="F15" s="152">
        <v>21</v>
      </c>
      <c r="G15" s="153">
        <v>42</v>
      </c>
      <c r="H15" s="25">
        <v>30</v>
      </c>
      <c r="I15" s="26">
        <v>6</v>
      </c>
      <c r="J15" s="26">
        <v>6</v>
      </c>
      <c r="K15" s="27">
        <v>0</v>
      </c>
      <c r="L15" s="28">
        <v>25</v>
      </c>
      <c r="M15" s="29">
        <v>20</v>
      </c>
      <c r="N15" s="29">
        <v>20</v>
      </c>
      <c r="O15" s="29">
        <v>0</v>
      </c>
      <c r="P15" s="144"/>
      <c r="Q15" s="144"/>
      <c r="R15" s="144"/>
      <c r="S15" s="144"/>
    </row>
    <row r="16" spans="1:20" ht="43.5" customHeight="1" x14ac:dyDescent="0.25">
      <c r="B16" s="154" t="s">
        <v>139</v>
      </c>
      <c r="C16" s="155" t="s">
        <v>35</v>
      </c>
      <c r="D16" s="155"/>
      <c r="E16" s="155"/>
      <c r="F16" s="155"/>
      <c r="G16" s="155"/>
      <c r="H16" s="22">
        <v>30</v>
      </c>
      <c r="I16" s="18">
        <v>20</v>
      </c>
      <c r="J16" s="18">
        <v>20</v>
      </c>
      <c r="K16" s="19">
        <v>0</v>
      </c>
      <c r="L16" s="20">
        <v>30</v>
      </c>
      <c r="M16" s="21">
        <v>25</v>
      </c>
      <c r="N16" s="156">
        <v>25</v>
      </c>
      <c r="O16" s="157">
        <v>0</v>
      </c>
      <c r="P16" s="144"/>
      <c r="Q16" s="144"/>
      <c r="R16" s="144"/>
      <c r="S16" s="144"/>
    </row>
    <row r="17" spans="2:19" ht="54.6" customHeight="1" thickBot="1" x14ac:dyDescent="0.3">
      <c r="B17" s="158" t="s">
        <v>140</v>
      </c>
      <c r="C17" s="159" t="s">
        <v>13</v>
      </c>
      <c r="D17" s="159"/>
      <c r="E17" s="159"/>
      <c r="F17" s="159"/>
      <c r="G17" s="159"/>
      <c r="H17" s="25">
        <v>20</v>
      </c>
      <c r="I17" s="26">
        <v>795</v>
      </c>
      <c r="J17" s="26">
        <v>795</v>
      </c>
      <c r="K17" s="27">
        <v>0</v>
      </c>
      <c r="L17" s="28">
        <v>15</v>
      </c>
      <c r="M17" s="29">
        <v>686</v>
      </c>
      <c r="N17" s="160">
        <v>686</v>
      </c>
      <c r="O17" s="28">
        <v>0</v>
      </c>
      <c r="P17" s="144"/>
      <c r="Q17" s="144"/>
      <c r="R17" s="144"/>
      <c r="S17" s="144"/>
    </row>
    <row r="18" spans="2:19" ht="41.1" customHeight="1" x14ac:dyDescent="0.25">
      <c r="B18" s="161"/>
      <c r="C18" s="162"/>
      <c r="D18" s="163"/>
      <c r="E18" s="163"/>
      <c r="F18" s="163"/>
      <c r="G18" s="163"/>
      <c r="H18" s="164"/>
      <c r="I18" s="164"/>
      <c r="J18" s="164"/>
      <c r="K18" s="164"/>
      <c r="L18" s="165"/>
      <c r="M18" s="165"/>
      <c r="N18" s="165"/>
      <c r="O18" s="165"/>
      <c r="P18" s="144"/>
      <c r="Q18" s="144"/>
      <c r="R18" s="144"/>
      <c r="S18" s="144"/>
    </row>
    <row r="19" spans="2:19" x14ac:dyDescent="0.25">
      <c r="B19" s="161"/>
      <c r="C19" s="162"/>
      <c r="D19" s="163"/>
      <c r="E19" s="163"/>
      <c r="F19" s="163"/>
      <c r="G19" s="163"/>
      <c r="H19" s="164"/>
      <c r="I19" s="164"/>
      <c r="J19" s="164"/>
      <c r="K19" s="164"/>
      <c r="L19" s="165"/>
      <c r="M19" s="165"/>
      <c r="N19" s="165"/>
      <c r="O19" s="165"/>
      <c r="P19" s="165"/>
      <c r="Q19" s="165"/>
      <c r="R19" s="165"/>
      <c r="S19" s="165"/>
    </row>
    <row r="20" spans="2:19" x14ac:dyDescent="0.25">
      <c r="B20" s="161"/>
      <c r="C20" s="162"/>
      <c r="D20" s="163"/>
      <c r="E20" s="163"/>
      <c r="F20" s="163"/>
      <c r="G20" s="163"/>
      <c r="H20" s="164"/>
      <c r="I20" s="164"/>
      <c r="J20" s="164"/>
      <c r="K20" s="164"/>
      <c r="L20" s="165"/>
      <c r="M20" s="165"/>
      <c r="N20" s="165"/>
      <c r="O20" s="165"/>
      <c r="P20" s="165"/>
      <c r="Q20" s="165"/>
      <c r="R20" s="165"/>
      <c r="S20" s="165"/>
    </row>
    <row r="21" spans="2:19" x14ac:dyDescent="0.25">
      <c r="B21" s="161"/>
      <c r="C21" s="162"/>
      <c r="D21" s="163"/>
      <c r="E21" s="163"/>
      <c r="F21" s="163"/>
      <c r="G21" s="163"/>
      <c r="H21" s="164"/>
      <c r="I21" s="164"/>
      <c r="J21" s="164"/>
      <c r="K21" s="164"/>
      <c r="L21" s="165"/>
      <c r="M21" s="165"/>
      <c r="N21" s="165"/>
      <c r="O21" s="165"/>
      <c r="P21" s="165"/>
      <c r="Q21" s="165"/>
      <c r="R21" s="165"/>
      <c r="S21" s="165"/>
    </row>
    <row r="22" spans="2:19" x14ac:dyDescent="0.25">
      <c r="B22" s="161"/>
      <c r="C22" s="162"/>
      <c r="D22" s="163"/>
      <c r="E22" s="163"/>
      <c r="F22" s="163"/>
      <c r="G22" s="163"/>
      <c r="H22" s="164"/>
      <c r="I22" s="164"/>
      <c r="J22" s="164"/>
      <c r="K22" s="164"/>
      <c r="L22" s="165"/>
      <c r="M22" s="165"/>
      <c r="N22" s="165"/>
      <c r="O22" s="165"/>
      <c r="P22" s="165"/>
      <c r="Q22" s="165"/>
      <c r="R22" s="165"/>
      <c r="S22" s="165"/>
    </row>
    <row r="23" spans="2:19" x14ac:dyDescent="0.25">
      <c r="B23" s="161"/>
      <c r="C23" s="162"/>
      <c r="D23" s="163"/>
      <c r="E23" s="163"/>
      <c r="F23" s="163"/>
      <c r="G23" s="163"/>
      <c r="H23" s="164"/>
      <c r="I23" s="164"/>
      <c r="J23" s="164"/>
      <c r="K23" s="164"/>
      <c r="L23" s="165"/>
      <c r="M23" s="165"/>
      <c r="N23" s="165"/>
      <c r="O23" s="165"/>
      <c r="P23" s="165"/>
      <c r="Q23" s="165"/>
      <c r="R23" s="165"/>
      <c r="S23" s="165"/>
    </row>
    <row r="24" spans="2:19" x14ac:dyDescent="0.25">
      <c r="B24" s="161"/>
      <c r="C24" s="162"/>
      <c r="D24" s="163"/>
      <c r="E24" s="163"/>
      <c r="F24" s="163"/>
      <c r="G24" s="163"/>
      <c r="H24" s="164"/>
      <c r="I24" s="164"/>
      <c r="J24" s="164"/>
      <c r="K24" s="164"/>
      <c r="L24" s="165"/>
      <c r="M24" s="165"/>
      <c r="N24" s="165"/>
      <c r="O24" s="165"/>
      <c r="P24" s="165"/>
      <c r="Q24" s="165"/>
      <c r="R24" s="165"/>
      <c r="S24" s="165"/>
    </row>
    <row r="25" spans="2:19" x14ac:dyDescent="0.25">
      <c r="B25" s="161"/>
      <c r="C25" s="162"/>
      <c r="D25" s="163"/>
      <c r="E25" s="163"/>
      <c r="F25" s="163"/>
      <c r="G25" s="163"/>
      <c r="H25" s="164"/>
      <c r="I25" s="164"/>
      <c r="J25" s="164"/>
      <c r="K25" s="164"/>
      <c r="L25" s="165"/>
      <c r="M25" s="165"/>
      <c r="N25" s="165"/>
      <c r="O25" s="165"/>
      <c r="P25" s="165"/>
      <c r="Q25" s="165"/>
      <c r="R25" s="165"/>
      <c r="S25" s="165"/>
    </row>
    <row r="26" spans="2:19" x14ac:dyDescent="0.25">
      <c r="B26" s="161"/>
      <c r="C26" s="162"/>
      <c r="D26" s="163"/>
      <c r="E26" s="163"/>
      <c r="F26" s="163"/>
      <c r="G26" s="163"/>
      <c r="H26" s="164"/>
      <c r="I26" s="164"/>
      <c r="J26" s="164"/>
      <c r="K26" s="164"/>
      <c r="L26" s="165"/>
      <c r="M26" s="165"/>
      <c r="N26" s="165"/>
      <c r="O26" s="165"/>
      <c r="P26" s="165"/>
      <c r="Q26" s="165"/>
      <c r="R26" s="165"/>
      <c r="S26" s="165"/>
    </row>
    <row r="27" spans="2:19" x14ac:dyDescent="0.25">
      <c r="B27" s="161"/>
      <c r="C27" s="162"/>
      <c r="D27" s="163"/>
      <c r="E27" s="163"/>
      <c r="F27" s="163"/>
      <c r="G27" s="163"/>
      <c r="H27" s="164"/>
      <c r="I27" s="164"/>
      <c r="J27" s="164"/>
      <c r="K27" s="164"/>
      <c r="L27" s="165"/>
      <c r="M27" s="165"/>
      <c r="N27" s="165"/>
      <c r="O27" s="165"/>
      <c r="P27" s="165"/>
      <c r="Q27" s="165"/>
      <c r="R27" s="165"/>
      <c r="S27" s="165"/>
    </row>
    <row r="28" spans="2:19" x14ac:dyDescent="0.25">
      <c r="B28" s="161"/>
      <c r="C28" s="162"/>
      <c r="D28" s="163"/>
      <c r="E28" s="163"/>
      <c r="F28" s="163"/>
      <c r="G28" s="163"/>
      <c r="H28" s="164"/>
      <c r="I28" s="164"/>
      <c r="J28" s="164"/>
      <c r="K28" s="164"/>
      <c r="L28" s="165"/>
      <c r="M28" s="165"/>
      <c r="N28" s="165"/>
      <c r="O28" s="165"/>
      <c r="P28" s="165"/>
      <c r="Q28" s="165"/>
      <c r="R28" s="165"/>
      <c r="S28" s="165"/>
    </row>
    <row r="29" spans="2:19" x14ac:dyDescent="0.25">
      <c r="B29" s="161"/>
      <c r="C29" s="162"/>
      <c r="D29" s="163"/>
      <c r="E29" s="163"/>
      <c r="F29" s="163"/>
      <c r="G29" s="163"/>
      <c r="H29" s="164"/>
      <c r="I29" s="164"/>
      <c r="J29" s="164"/>
      <c r="K29" s="164"/>
      <c r="L29" s="165"/>
      <c r="M29" s="165"/>
      <c r="N29" s="165"/>
      <c r="O29" s="165"/>
      <c r="P29" s="165"/>
      <c r="Q29" s="165"/>
      <c r="R29" s="165"/>
      <c r="S29" s="165"/>
    </row>
    <row r="30" spans="2:19" x14ac:dyDescent="0.25">
      <c r="B30" s="161"/>
      <c r="C30" s="162"/>
      <c r="D30" s="163"/>
      <c r="E30" s="163"/>
      <c r="F30" s="163"/>
      <c r="G30" s="163"/>
      <c r="H30" s="164"/>
      <c r="I30" s="164"/>
      <c r="J30" s="164"/>
      <c r="K30" s="164"/>
      <c r="L30" s="165"/>
      <c r="M30" s="165"/>
      <c r="N30" s="165"/>
      <c r="O30" s="165"/>
      <c r="P30" s="165"/>
      <c r="Q30" s="165"/>
      <c r="R30" s="165"/>
      <c r="S30" s="165"/>
    </row>
    <row r="31" spans="2:19" x14ac:dyDescent="0.25">
      <c r="B31" s="161"/>
      <c r="C31" s="162"/>
      <c r="D31" s="163"/>
      <c r="E31" s="163"/>
      <c r="F31" s="163"/>
      <c r="G31" s="163"/>
      <c r="H31" s="164"/>
      <c r="I31" s="164"/>
      <c r="J31" s="164"/>
      <c r="K31" s="164"/>
      <c r="L31" s="165"/>
      <c r="M31" s="165"/>
      <c r="N31" s="165"/>
      <c r="O31" s="165"/>
      <c r="P31" s="165"/>
      <c r="Q31" s="165"/>
      <c r="R31" s="165"/>
      <c r="S31" s="165"/>
    </row>
    <row r="32" spans="2:19" x14ac:dyDescent="0.25">
      <c r="B32" s="161"/>
      <c r="C32" s="162"/>
      <c r="D32" s="163"/>
      <c r="E32" s="163"/>
      <c r="F32" s="163"/>
      <c r="G32" s="163"/>
      <c r="H32" s="164"/>
      <c r="I32" s="164"/>
      <c r="J32" s="164"/>
      <c r="K32" s="164"/>
      <c r="L32" s="165"/>
      <c r="M32" s="165"/>
      <c r="N32" s="165"/>
      <c r="O32" s="165"/>
      <c r="P32" s="165"/>
      <c r="Q32" s="165"/>
      <c r="R32" s="165"/>
      <c r="S32" s="165"/>
    </row>
    <row r="33" spans="2:19" x14ac:dyDescent="0.25">
      <c r="B33" s="161"/>
      <c r="C33" s="162"/>
      <c r="D33" s="163"/>
      <c r="E33" s="163"/>
      <c r="F33" s="163"/>
      <c r="G33" s="163"/>
      <c r="H33" s="164"/>
      <c r="I33" s="164"/>
      <c r="J33" s="164"/>
      <c r="K33" s="164"/>
      <c r="L33" s="165"/>
      <c r="M33" s="165"/>
      <c r="N33" s="165"/>
      <c r="O33" s="165"/>
      <c r="P33" s="165"/>
      <c r="Q33" s="165"/>
      <c r="R33" s="165"/>
      <c r="S33" s="165"/>
    </row>
    <row r="34" spans="2:19" x14ac:dyDescent="0.25">
      <c r="B34" s="161"/>
      <c r="C34" s="162"/>
      <c r="D34" s="163"/>
      <c r="E34" s="163"/>
      <c r="F34" s="163"/>
      <c r="G34" s="163"/>
      <c r="H34" s="164"/>
      <c r="I34" s="164"/>
      <c r="J34" s="164"/>
      <c r="K34" s="164"/>
      <c r="L34" s="165"/>
      <c r="M34" s="165"/>
      <c r="N34" s="165"/>
      <c r="O34" s="165"/>
      <c r="P34" s="165"/>
      <c r="Q34" s="165"/>
      <c r="R34" s="165"/>
      <c r="S34" s="165"/>
    </row>
    <row r="35" spans="2:19" x14ac:dyDescent="0.25">
      <c r="B35" s="161"/>
      <c r="C35" s="162"/>
      <c r="D35" s="163"/>
      <c r="E35" s="163"/>
      <c r="F35" s="163"/>
      <c r="G35" s="163"/>
      <c r="H35" s="164"/>
      <c r="I35" s="164"/>
      <c r="J35" s="164"/>
      <c r="K35" s="164"/>
      <c r="L35" s="165"/>
      <c r="M35" s="165"/>
      <c r="N35" s="165"/>
      <c r="O35" s="165"/>
      <c r="P35" s="165"/>
      <c r="Q35" s="165"/>
      <c r="R35" s="165"/>
      <c r="S35" s="165"/>
    </row>
    <row r="36" spans="2:19" x14ac:dyDescent="0.25">
      <c r="B36" s="161"/>
      <c r="C36" s="162"/>
      <c r="D36" s="163"/>
      <c r="E36" s="163"/>
      <c r="F36" s="163"/>
      <c r="G36" s="163"/>
      <c r="H36" s="164"/>
      <c r="I36" s="164"/>
      <c r="J36" s="164"/>
      <c r="K36" s="164"/>
      <c r="L36" s="165"/>
      <c r="M36" s="165"/>
      <c r="N36" s="165"/>
      <c r="O36" s="165"/>
      <c r="P36" s="165"/>
      <c r="Q36" s="165"/>
      <c r="R36" s="165"/>
      <c r="S36" s="165"/>
    </row>
    <row r="37" spans="2:19" x14ac:dyDescent="0.25">
      <c r="B37" s="161"/>
      <c r="C37" s="162"/>
      <c r="D37" s="163"/>
      <c r="E37" s="163"/>
      <c r="F37" s="163"/>
      <c r="G37" s="163"/>
      <c r="H37" s="164"/>
      <c r="I37" s="164"/>
      <c r="J37" s="164"/>
      <c r="K37" s="164"/>
      <c r="L37" s="165"/>
      <c r="M37" s="165"/>
      <c r="N37" s="165"/>
      <c r="O37" s="165"/>
      <c r="P37" s="165"/>
      <c r="Q37" s="165"/>
      <c r="R37" s="165"/>
      <c r="S37" s="165"/>
    </row>
    <row r="38" spans="2:19" x14ac:dyDescent="0.25">
      <c r="B38" s="161"/>
      <c r="C38" s="162"/>
      <c r="D38" s="163"/>
      <c r="E38" s="163"/>
      <c r="F38" s="163"/>
      <c r="G38" s="163"/>
      <c r="H38" s="164"/>
      <c r="I38" s="164"/>
      <c r="J38" s="164"/>
      <c r="K38" s="164"/>
      <c r="L38" s="165"/>
      <c r="M38" s="165"/>
      <c r="N38" s="165"/>
      <c r="O38" s="165"/>
      <c r="P38" s="165"/>
      <c r="Q38" s="165"/>
      <c r="R38" s="165"/>
      <c r="S38" s="165"/>
    </row>
    <row r="39" spans="2:19" x14ac:dyDescent="0.25">
      <c r="B39" s="161"/>
      <c r="C39" s="162"/>
      <c r="D39" s="163"/>
      <c r="E39" s="163"/>
      <c r="F39" s="163"/>
      <c r="G39" s="163"/>
      <c r="H39" s="164"/>
      <c r="I39" s="164"/>
      <c r="J39" s="164"/>
      <c r="K39" s="164"/>
      <c r="L39" s="165"/>
      <c r="M39" s="165"/>
      <c r="N39" s="165"/>
      <c r="O39" s="165"/>
      <c r="P39" s="165"/>
      <c r="Q39" s="165"/>
      <c r="R39" s="165"/>
      <c r="S39" s="165"/>
    </row>
    <row r="40" spans="2:19" x14ac:dyDescent="0.25">
      <c r="B40" s="161"/>
      <c r="C40" s="162"/>
      <c r="D40" s="163"/>
      <c r="E40" s="163"/>
      <c r="F40" s="163"/>
      <c r="G40" s="163"/>
      <c r="H40" s="164"/>
      <c r="I40" s="164"/>
      <c r="J40" s="164"/>
      <c r="K40" s="164"/>
      <c r="L40" s="165"/>
      <c r="M40" s="165"/>
      <c r="N40" s="165"/>
      <c r="O40" s="165"/>
      <c r="P40" s="165"/>
      <c r="Q40" s="165"/>
      <c r="R40" s="165"/>
      <c r="S40" s="165"/>
    </row>
    <row r="41" spans="2:19" x14ac:dyDescent="0.25">
      <c r="B41" s="161"/>
      <c r="C41" s="162"/>
      <c r="D41" s="163"/>
      <c r="E41" s="163"/>
      <c r="F41" s="163"/>
      <c r="G41" s="163"/>
      <c r="H41" s="164"/>
      <c r="I41" s="164"/>
      <c r="J41" s="164"/>
      <c r="K41" s="164"/>
      <c r="L41" s="165"/>
      <c r="M41" s="165"/>
      <c r="N41" s="165"/>
      <c r="O41" s="165"/>
      <c r="P41" s="165"/>
      <c r="Q41" s="165"/>
      <c r="R41" s="165"/>
      <c r="S41" s="165"/>
    </row>
  </sheetData>
  <mergeCells count="5">
    <mergeCell ref="H3:K3"/>
    <mergeCell ref="L3:O3"/>
    <mergeCell ref="P3:S3"/>
    <mergeCell ref="A5:A13"/>
    <mergeCell ref="D3:G3"/>
  </mergeCell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4"/>
  <sheetViews>
    <sheetView workbookViewId="0">
      <selection activeCell="D3" sqref="D3:O3"/>
    </sheetView>
  </sheetViews>
  <sheetFormatPr defaultRowHeight="15" x14ac:dyDescent="0.25"/>
  <cols>
    <col min="1" max="1" width="21.140625" style="1" bestFit="1" customWidth="1"/>
    <col min="2" max="2" width="24.28515625" style="1" customWidth="1"/>
    <col min="3" max="3" width="30.42578125" style="1" bestFit="1" customWidth="1"/>
    <col min="4" max="4" width="20.7109375" style="1" customWidth="1"/>
    <col min="5" max="5" width="15.7109375" style="1" customWidth="1"/>
    <col min="6" max="6" width="25" style="1" bestFit="1" customWidth="1"/>
    <col min="7" max="8" width="23.85546875" style="1" customWidth="1"/>
    <col min="9" max="9" width="15.85546875" style="1" customWidth="1"/>
    <col min="10" max="10" width="23.5703125" style="1" customWidth="1"/>
    <col min="11" max="12" width="23.7109375" style="1" customWidth="1"/>
    <col min="13" max="13" width="17" style="1" customWidth="1"/>
    <col min="14" max="15" width="24" style="1" customWidth="1"/>
    <col min="16" max="16384" width="9.140625" style="1"/>
  </cols>
  <sheetData>
    <row r="2" spans="1:15" ht="15.75" thickBot="1" x14ac:dyDescent="0.3"/>
    <row r="3" spans="1:15" x14ac:dyDescent="0.25">
      <c r="D3" s="33">
        <v>2016</v>
      </c>
      <c r="E3" s="34"/>
      <c r="F3" s="34"/>
      <c r="G3" s="35"/>
      <c r="H3" s="36">
        <v>2017</v>
      </c>
      <c r="I3" s="37"/>
      <c r="J3" s="37"/>
      <c r="K3" s="38"/>
      <c r="L3" s="39">
        <v>2018</v>
      </c>
      <c r="M3" s="40"/>
      <c r="N3" s="40"/>
      <c r="O3" s="41"/>
    </row>
    <row r="4" spans="1:15" ht="60.75" thickBot="1" x14ac:dyDescent="0.3">
      <c r="C4" s="2" t="s">
        <v>0</v>
      </c>
      <c r="D4" s="3" t="s">
        <v>1</v>
      </c>
      <c r="E4" s="4" t="s">
        <v>2</v>
      </c>
      <c r="F4" s="4" t="s">
        <v>3</v>
      </c>
      <c r="G4" s="5" t="s">
        <v>4</v>
      </c>
      <c r="H4" s="3" t="s">
        <v>1</v>
      </c>
      <c r="I4" s="4" t="s">
        <v>5</v>
      </c>
      <c r="J4" s="4" t="s">
        <v>3</v>
      </c>
      <c r="K4" s="5" t="s">
        <v>4</v>
      </c>
      <c r="L4" s="3" t="s">
        <v>1</v>
      </c>
      <c r="M4" s="4" t="s">
        <v>5</v>
      </c>
      <c r="N4" s="4" t="s">
        <v>3</v>
      </c>
      <c r="O4" s="5" t="s">
        <v>4</v>
      </c>
    </row>
    <row r="5" spans="1:15" ht="30" x14ac:dyDescent="0.25">
      <c r="A5" s="100" t="s">
        <v>96</v>
      </c>
      <c r="B5" s="101" t="s">
        <v>97</v>
      </c>
      <c r="C5" s="102" t="s">
        <v>98</v>
      </c>
      <c r="D5" s="103">
        <v>15</v>
      </c>
      <c r="E5" s="104">
        <v>46</v>
      </c>
      <c r="F5" s="104">
        <v>42</v>
      </c>
      <c r="G5" s="105">
        <v>4</v>
      </c>
      <c r="H5" s="106" t="s">
        <v>100</v>
      </c>
      <c r="I5" s="107">
        <v>210</v>
      </c>
      <c r="J5" s="107">
        <v>210</v>
      </c>
      <c r="K5" s="108">
        <v>0</v>
      </c>
      <c r="L5" s="109" t="s">
        <v>76</v>
      </c>
      <c r="M5" s="110">
        <v>161</v>
      </c>
      <c r="N5" s="110">
        <v>161</v>
      </c>
      <c r="O5" s="111">
        <v>0</v>
      </c>
    </row>
    <row r="6" spans="1:15" ht="30" x14ac:dyDescent="0.25">
      <c r="A6" s="112"/>
      <c r="B6" s="113" t="s">
        <v>99</v>
      </c>
      <c r="C6" s="114" t="s">
        <v>8</v>
      </c>
      <c r="D6" s="115">
        <v>30</v>
      </c>
      <c r="E6" s="116">
        <v>40</v>
      </c>
      <c r="F6" s="116">
        <v>40</v>
      </c>
      <c r="G6" s="117" t="s">
        <v>117</v>
      </c>
      <c r="H6" s="118" t="s">
        <v>118</v>
      </c>
      <c r="I6" s="119">
        <v>90</v>
      </c>
      <c r="J6" s="119">
        <v>90</v>
      </c>
      <c r="K6" s="120">
        <v>0</v>
      </c>
      <c r="L6" s="121" t="s">
        <v>119</v>
      </c>
      <c r="M6" s="122">
        <v>100</v>
      </c>
      <c r="N6" s="122">
        <v>100</v>
      </c>
      <c r="O6" s="123">
        <v>0</v>
      </c>
    </row>
    <row r="7" spans="1:15" ht="45" x14ac:dyDescent="0.25">
      <c r="A7" s="112"/>
      <c r="B7" s="113" t="s">
        <v>120</v>
      </c>
      <c r="C7" s="114" t="s">
        <v>121</v>
      </c>
      <c r="D7" s="115">
        <v>21.82</v>
      </c>
      <c r="E7" s="116" t="s">
        <v>122</v>
      </c>
      <c r="F7" s="116">
        <v>10</v>
      </c>
      <c r="G7" s="117">
        <v>70</v>
      </c>
      <c r="H7" s="118" t="s">
        <v>123</v>
      </c>
      <c r="I7" s="119" t="s">
        <v>124</v>
      </c>
      <c r="J7" s="119">
        <v>553</v>
      </c>
      <c r="K7" s="120">
        <v>951</v>
      </c>
      <c r="L7" s="121" t="s">
        <v>125</v>
      </c>
      <c r="M7" s="122">
        <v>639</v>
      </c>
      <c r="N7" s="122">
        <v>595</v>
      </c>
      <c r="O7" s="123">
        <v>44</v>
      </c>
    </row>
    <row r="8" spans="1:15" ht="24" customHeight="1" thickBot="1" x14ac:dyDescent="0.3">
      <c r="A8" s="124"/>
      <c r="B8" s="125" t="s">
        <v>126</v>
      </c>
      <c r="C8" s="126" t="s">
        <v>127</v>
      </c>
      <c r="D8" s="30"/>
      <c r="E8" s="31"/>
      <c r="F8" s="31"/>
      <c r="G8" s="32"/>
      <c r="H8" s="127" t="s">
        <v>128</v>
      </c>
      <c r="I8" s="128">
        <v>2</v>
      </c>
      <c r="J8" s="128">
        <v>1</v>
      </c>
      <c r="K8" s="129">
        <v>1</v>
      </c>
      <c r="L8" s="130" t="s">
        <v>129</v>
      </c>
      <c r="M8" s="131">
        <v>1</v>
      </c>
      <c r="N8" s="131">
        <v>1</v>
      </c>
      <c r="O8" s="132">
        <v>0</v>
      </c>
    </row>
    <row r="10" spans="1:15" x14ac:dyDescent="0.25">
      <c r="A10" s="1" t="s">
        <v>130</v>
      </c>
      <c r="B10" s="1" t="s">
        <v>131</v>
      </c>
    </row>
    <row r="11" spans="1:15" x14ac:dyDescent="0.25">
      <c r="B11" s="1" t="s">
        <v>132</v>
      </c>
    </row>
    <row r="12" spans="1:15" ht="19.5" customHeight="1" x14ac:dyDescent="0.25">
      <c r="B12" s="133" t="s">
        <v>133</v>
      </c>
      <c r="C12" s="133"/>
      <c r="D12" s="133"/>
      <c r="E12" s="133"/>
      <c r="F12" s="133"/>
      <c r="G12" s="133"/>
    </row>
    <row r="13" spans="1:15" ht="21" customHeight="1" x14ac:dyDescent="0.25">
      <c r="B13" s="133"/>
      <c r="C13" s="133"/>
      <c r="D13" s="133"/>
      <c r="E13" s="133"/>
      <c r="F13" s="133"/>
      <c r="G13" s="133"/>
    </row>
    <row r="14" spans="1:15" ht="21.75" customHeight="1" x14ac:dyDescent="0.25">
      <c r="B14" s="133"/>
      <c r="C14" s="133"/>
      <c r="D14" s="133"/>
      <c r="E14" s="133"/>
      <c r="F14" s="133"/>
      <c r="G14" s="133"/>
    </row>
  </sheetData>
  <mergeCells count="5">
    <mergeCell ref="D3:G3"/>
    <mergeCell ref="H3:K3"/>
    <mergeCell ref="L3:O3"/>
    <mergeCell ref="A5:A8"/>
    <mergeCell ref="B12:G14"/>
  </mergeCell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6"/>
  <sheetViews>
    <sheetView topLeftCell="B1" zoomScale="85" zoomScaleNormal="85" workbookViewId="0">
      <selection activeCell="M24" sqref="M24"/>
    </sheetView>
  </sheetViews>
  <sheetFormatPr defaultColWidth="9.140625" defaultRowHeight="15" x14ac:dyDescent="0.25"/>
  <cols>
    <col min="1" max="1" width="21.140625" style="1" bestFit="1" customWidth="1"/>
    <col min="2" max="2" width="24.28515625" style="1" customWidth="1"/>
    <col min="3" max="3" width="30.42578125" style="1" bestFit="1" customWidth="1"/>
    <col min="4" max="4" width="20.7109375" style="1" customWidth="1"/>
    <col min="5" max="5" width="15.7109375" style="1" customWidth="1"/>
    <col min="6" max="6" width="25" style="1" bestFit="1" customWidth="1"/>
    <col min="7" max="7" width="23.85546875" style="1" customWidth="1"/>
    <col min="8" max="8" width="15.85546875" style="1" customWidth="1"/>
    <col min="9" max="9" width="23.5703125" style="1" customWidth="1"/>
    <col min="10" max="10" width="23.7109375" style="1" customWidth="1"/>
    <col min="11" max="11" width="17" style="1" customWidth="1"/>
    <col min="12" max="13" width="24" style="1" customWidth="1"/>
    <col min="14" max="16384" width="9.140625" style="1"/>
  </cols>
  <sheetData>
    <row r="2" spans="1:13" ht="15.75" thickBot="1" x14ac:dyDescent="0.3"/>
    <row r="3" spans="1:13" x14ac:dyDescent="0.25">
      <c r="E3" s="176">
        <v>2016</v>
      </c>
      <c r="F3" s="177"/>
      <c r="G3" s="178"/>
      <c r="H3" s="179">
        <v>2017</v>
      </c>
      <c r="I3" s="180"/>
      <c r="J3" s="181"/>
      <c r="K3" s="182">
        <v>2018</v>
      </c>
      <c r="L3" s="183"/>
      <c r="M3" s="183"/>
    </row>
    <row r="4" spans="1:13" ht="60.75" thickBot="1" x14ac:dyDescent="0.3">
      <c r="C4" s="4" t="s">
        <v>0</v>
      </c>
      <c r="D4" s="2" t="s">
        <v>1</v>
      </c>
      <c r="E4" s="3" t="s">
        <v>2</v>
      </c>
      <c r="F4" s="4" t="s">
        <v>3</v>
      </c>
      <c r="G4" s="5" t="s">
        <v>4</v>
      </c>
      <c r="H4" s="3" t="s">
        <v>5</v>
      </c>
      <c r="I4" s="2" t="s">
        <v>3</v>
      </c>
      <c r="J4" s="5" t="s">
        <v>4</v>
      </c>
      <c r="K4" s="43" t="s">
        <v>5</v>
      </c>
      <c r="L4" s="4" t="s">
        <v>3</v>
      </c>
      <c r="M4" s="4" t="s">
        <v>4</v>
      </c>
    </row>
    <row r="5" spans="1:13" ht="45" x14ac:dyDescent="0.25">
      <c r="A5" s="44" t="s">
        <v>142</v>
      </c>
      <c r="B5" s="184" t="s">
        <v>101</v>
      </c>
      <c r="C5" s="104" t="s">
        <v>102</v>
      </c>
      <c r="D5" s="104">
        <v>42</v>
      </c>
      <c r="E5" s="104">
        <v>17</v>
      </c>
      <c r="F5" s="104">
        <v>17</v>
      </c>
      <c r="G5" s="104">
        <v>0</v>
      </c>
      <c r="H5" s="104">
        <v>45</v>
      </c>
      <c r="I5" s="104">
        <v>45</v>
      </c>
      <c r="J5" s="104">
        <v>0</v>
      </c>
      <c r="K5" s="104">
        <v>40</v>
      </c>
      <c r="L5" s="104">
        <v>40</v>
      </c>
      <c r="M5" s="105">
        <v>0</v>
      </c>
    </row>
    <row r="6" spans="1:13" ht="60" x14ac:dyDescent="0.25">
      <c r="A6" s="53"/>
      <c r="B6" s="185" t="s">
        <v>103</v>
      </c>
      <c r="C6" s="116" t="s">
        <v>8</v>
      </c>
      <c r="D6" s="116">
        <v>20</v>
      </c>
      <c r="E6" s="116">
        <v>8</v>
      </c>
      <c r="F6" s="116">
        <v>8</v>
      </c>
      <c r="G6" s="116">
        <v>0</v>
      </c>
      <c r="H6" s="116">
        <v>19</v>
      </c>
      <c r="I6" s="116">
        <v>19</v>
      </c>
      <c r="J6" s="116">
        <v>0</v>
      </c>
      <c r="K6" s="116">
        <v>35</v>
      </c>
      <c r="L6" s="116">
        <v>35</v>
      </c>
      <c r="M6" s="117">
        <v>0</v>
      </c>
    </row>
    <row r="7" spans="1:13" ht="30" x14ac:dyDescent="0.25">
      <c r="A7" s="53"/>
      <c r="B7" s="185" t="s">
        <v>104</v>
      </c>
      <c r="C7" s="116" t="s">
        <v>13</v>
      </c>
      <c r="D7" s="116">
        <v>15</v>
      </c>
      <c r="E7" s="116">
        <v>29</v>
      </c>
      <c r="F7" s="116">
        <v>29</v>
      </c>
      <c r="G7" s="116">
        <v>0</v>
      </c>
      <c r="H7" s="116">
        <v>27</v>
      </c>
      <c r="I7" s="116">
        <v>27</v>
      </c>
      <c r="J7" s="116">
        <v>0</v>
      </c>
      <c r="K7" s="116">
        <v>26</v>
      </c>
      <c r="L7" s="116">
        <v>26</v>
      </c>
      <c r="M7" s="117">
        <v>0</v>
      </c>
    </row>
    <row r="8" spans="1:13" ht="60" x14ac:dyDescent="0.25">
      <c r="A8" s="53"/>
      <c r="B8" s="185" t="s">
        <v>105</v>
      </c>
      <c r="C8" s="116" t="s">
        <v>76</v>
      </c>
      <c r="D8" s="116">
        <v>7</v>
      </c>
      <c r="E8" s="116">
        <v>285</v>
      </c>
      <c r="F8" s="116">
        <v>285</v>
      </c>
      <c r="G8" s="116">
        <v>0</v>
      </c>
      <c r="H8" s="116">
        <v>462</v>
      </c>
      <c r="I8" s="116">
        <v>462</v>
      </c>
      <c r="J8" s="116">
        <v>0</v>
      </c>
      <c r="K8" s="116">
        <v>447</v>
      </c>
      <c r="L8" s="116">
        <v>447</v>
      </c>
      <c r="M8" s="117">
        <v>0</v>
      </c>
    </row>
    <row r="9" spans="1:13" ht="30" x14ac:dyDescent="0.25">
      <c r="A9" s="53"/>
      <c r="B9" s="185" t="s">
        <v>106</v>
      </c>
      <c r="C9" s="116" t="s">
        <v>13</v>
      </c>
      <c r="D9" s="116">
        <v>25</v>
      </c>
      <c r="E9" s="116">
        <v>57</v>
      </c>
      <c r="F9" s="116">
        <v>57</v>
      </c>
      <c r="G9" s="116">
        <v>0</v>
      </c>
      <c r="H9" s="116">
        <v>45</v>
      </c>
      <c r="I9" s="116">
        <v>0</v>
      </c>
      <c r="J9" s="116">
        <v>45</v>
      </c>
      <c r="K9" s="116">
        <v>63</v>
      </c>
      <c r="L9" s="116">
        <v>63</v>
      </c>
      <c r="M9" s="117">
        <v>0</v>
      </c>
    </row>
    <row r="10" spans="1:13" ht="30" x14ac:dyDescent="0.25">
      <c r="A10" s="53"/>
      <c r="B10" s="185" t="s">
        <v>107</v>
      </c>
      <c r="C10" s="116" t="s">
        <v>108</v>
      </c>
      <c r="D10" s="116">
        <v>62</v>
      </c>
      <c r="E10" s="116">
        <v>38</v>
      </c>
      <c r="F10" s="116">
        <v>38</v>
      </c>
      <c r="G10" s="116">
        <v>0</v>
      </c>
      <c r="H10" s="116">
        <v>30</v>
      </c>
      <c r="I10" s="116">
        <v>30</v>
      </c>
      <c r="J10" s="116">
        <v>0</v>
      </c>
      <c r="K10" s="116">
        <v>44</v>
      </c>
      <c r="L10" s="116">
        <v>44</v>
      </c>
      <c r="M10" s="117">
        <v>0</v>
      </c>
    </row>
    <row r="11" spans="1:13" ht="30" x14ac:dyDescent="0.25">
      <c r="A11" s="53"/>
      <c r="B11" s="185" t="s">
        <v>109</v>
      </c>
      <c r="C11" s="116" t="s">
        <v>24</v>
      </c>
      <c r="D11" s="116">
        <v>16</v>
      </c>
      <c r="E11" s="116">
        <v>9</v>
      </c>
      <c r="F11" s="116">
        <v>9</v>
      </c>
      <c r="G11" s="116">
        <v>0</v>
      </c>
      <c r="H11" s="116">
        <v>15</v>
      </c>
      <c r="I11" s="116">
        <v>15</v>
      </c>
      <c r="J11" s="116">
        <v>0</v>
      </c>
      <c r="K11" s="116">
        <v>13</v>
      </c>
      <c r="L11" s="116">
        <v>13</v>
      </c>
      <c r="M11" s="117">
        <v>0</v>
      </c>
    </row>
    <row r="12" spans="1:13" ht="45.75" thickBot="1" x14ac:dyDescent="0.3">
      <c r="A12" s="63"/>
      <c r="B12" s="186" t="s">
        <v>110</v>
      </c>
      <c r="C12" s="31" t="s">
        <v>24</v>
      </c>
      <c r="D12" s="31">
        <v>11</v>
      </c>
      <c r="E12" s="31">
        <v>2</v>
      </c>
      <c r="F12" s="31">
        <v>2</v>
      </c>
      <c r="G12" s="31">
        <v>0</v>
      </c>
      <c r="H12" s="31">
        <v>5</v>
      </c>
      <c r="I12" s="31">
        <v>5</v>
      </c>
      <c r="J12" s="31">
        <v>0</v>
      </c>
      <c r="K12" s="31">
        <v>8</v>
      </c>
      <c r="L12" s="31">
        <v>8</v>
      </c>
      <c r="M12" s="32">
        <v>0</v>
      </c>
    </row>
    <row r="16" spans="1:13" ht="21" x14ac:dyDescent="0.25">
      <c r="A16" s="99" t="s">
        <v>116</v>
      </c>
    </row>
  </sheetData>
  <mergeCells count="4">
    <mergeCell ref="E3:G3"/>
    <mergeCell ref="H3:J3"/>
    <mergeCell ref="K3:M3"/>
    <mergeCell ref="A5:A12"/>
  </mergeCells>
  <pageMargins left="0.7" right="0.7" top="0.75" bottom="0.75" header="0.3" footer="0.3"/>
  <pageSetup paperSize="8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0"/>
  <sheetViews>
    <sheetView workbookViewId="0">
      <selection activeCell="D3" sqref="D3:O3"/>
    </sheetView>
  </sheetViews>
  <sheetFormatPr defaultRowHeight="15" x14ac:dyDescent="0.25"/>
  <cols>
    <col min="1" max="1" width="21.140625" style="1" bestFit="1" customWidth="1"/>
    <col min="2" max="2" width="24.28515625" style="1" customWidth="1"/>
    <col min="3" max="3" width="30.42578125" style="1" bestFit="1" customWidth="1"/>
    <col min="4" max="4" width="20.7109375" style="1" customWidth="1"/>
    <col min="5" max="5" width="15.7109375" style="1" customWidth="1"/>
    <col min="6" max="6" width="25" style="1" bestFit="1" customWidth="1"/>
    <col min="7" max="8" width="23.85546875" style="1" customWidth="1"/>
    <col min="9" max="9" width="15.85546875" style="1" customWidth="1"/>
    <col min="10" max="10" width="23.5703125" style="1" customWidth="1"/>
    <col min="11" max="12" width="23.7109375" style="1" customWidth="1"/>
    <col min="13" max="13" width="17" style="1" customWidth="1"/>
    <col min="14" max="15" width="24" style="1" customWidth="1"/>
    <col min="16" max="16384" width="9.140625" style="1"/>
  </cols>
  <sheetData>
    <row r="2" spans="1:15" ht="15.75" thickBot="1" x14ac:dyDescent="0.3"/>
    <row r="3" spans="1:15" ht="15.75" thickBot="1" x14ac:dyDescent="0.3">
      <c r="D3" s="33">
        <v>2016</v>
      </c>
      <c r="E3" s="34"/>
      <c r="F3" s="34"/>
      <c r="G3" s="35"/>
      <c r="H3" s="36">
        <v>2017</v>
      </c>
      <c r="I3" s="37"/>
      <c r="J3" s="37"/>
      <c r="K3" s="38"/>
      <c r="L3" s="39">
        <v>2018</v>
      </c>
      <c r="M3" s="40"/>
      <c r="N3" s="40"/>
      <c r="O3" s="41"/>
    </row>
    <row r="4" spans="1:15" ht="60.75" thickBot="1" x14ac:dyDescent="0.3">
      <c r="C4" s="42" t="s">
        <v>0</v>
      </c>
      <c r="D4" s="3" t="s">
        <v>1</v>
      </c>
      <c r="E4" s="43" t="s">
        <v>2</v>
      </c>
      <c r="F4" s="4" t="s">
        <v>3</v>
      </c>
      <c r="G4" s="5" t="s">
        <v>4</v>
      </c>
      <c r="H4" s="3" t="s">
        <v>1</v>
      </c>
      <c r="I4" s="4" t="s">
        <v>5</v>
      </c>
      <c r="J4" s="4" t="s">
        <v>3</v>
      </c>
      <c r="K4" s="5" t="s">
        <v>4</v>
      </c>
      <c r="L4" s="3" t="s">
        <v>1</v>
      </c>
      <c r="M4" s="4" t="s">
        <v>5</v>
      </c>
      <c r="N4" s="4" t="s">
        <v>3</v>
      </c>
      <c r="O4" s="5" t="s">
        <v>4</v>
      </c>
    </row>
    <row r="5" spans="1:15" ht="30" x14ac:dyDescent="0.25">
      <c r="A5" s="44" t="s">
        <v>25</v>
      </c>
      <c r="B5" s="45" t="s">
        <v>26</v>
      </c>
      <c r="C5" s="46" t="s">
        <v>27</v>
      </c>
      <c r="D5" s="47" t="s">
        <v>28</v>
      </c>
      <c r="E5" s="48">
        <v>325</v>
      </c>
      <c r="F5" s="48">
        <v>325</v>
      </c>
      <c r="G5" s="49">
        <v>0</v>
      </c>
      <c r="H5" s="47" t="s">
        <v>28</v>
      </c>
      <c r="I5" s="50">
        <v>365</v>
      </c>
      <c r="J5" s="51">
        <v>365</v>
      </c>
      <c r="K5" s="52">
        <v>0</v>
      </c>
      <c r="L5" s="47" t="s">
        <v>29</v>
      </c>
      <c r="M5" s="51">
        <v>366</v>
      </c>
      <c r="N5" s="51">
        <v>366</v>
      </c>
      <c r="O5" s="52">
        <v>0</v>
      </c>
    </row>
    <row r="6" spans="1:15" ht="45" x14ac:dyDescent="0.25">
      <c r="A6" s="53"/>
      <c r="B6" s="54" t="s">
        <v>30</v>
      </c>
      <c r="C6" s="55" t="s">
        <v>31</v>
      </c>
      <c r="D6" s="56" t="s">
        <v>32</v>
      </c>
      <c r="E6" s="57">
        <v>136</v>
      </c>
      <c r="F6" s="57">
        <v>136</v>
      </c>
      <c r="G6" s="58">
        <v>0</v>
      </c>
      <c r="H6" s="56" t="s">
        <v>32</v>
      </c>
      <c r="I6" s="59">
        <v>91</v>
      </c>
      <c r="J6" s="60">
        <v>91</v>
      </c>
      <c r="K6" s="61">
        <v>0</v>
      </c>
      <c r="L6" s="56" t="s">
        <v>33</v>
      </c>
      <c r="M6" s="60">
        <v>185</v>
      </c>
      <c r="N6" s="60">
        <v>185</v>
      </c>
      <c r="O6" s="61">
        <v>0</v>
      </c>
    </row>
    <row r="7" spans="1:15" ht="45" x14ac:dyDescent="0.25">
      <c r="A7" s="53"/>
      <c r="B7" s="54" t="s">
        <v>34</v>
      </c>
      <c r="C7" s="55" t="s">
        <v>35</v>
      </c>
      <c r="D7" s="56" t="s">
        <v>36</v>
      </c>
      <c r="E7" s="57">
        <v>36</v>
      </c>
      <c r="F7" s="57">
        <v>22</v>
      </c>
      <c r="G7" s="58">
        <v>14</v>
      </c>
      <c r="H7" s="56" t="s">
        <v>37</v>
      </c>
      <c r="I7" s="59">
        <v>47</v>
      </c>
      <c r="J7" s="60">
        <v>37</v>
      </c>
      <c r="K7" s="61">
        <v>10</v>
      </c>
      <c r="L7" s="56" t="s">
        <v>38</v>
      </c>
      <c r="M7" s="60">
        <v>48</v>
      </c>
      <c r="N7" s="60">
        <v>32</v>
      </c>
      <c r="O7" s="61">
        <v>12</v>
      </c>
    </row>
    <row r="8" spans="1:15" ht="30" x14ac:dyDescent="0.25">
      <c r="A8" s="53"/>
      <c r="B8" s="54" t="s">
        <v>39</v>
      </c>
      <c r="C8" s="55" t="s">
        <v>35</v>
      </c>
      <c r="D8" s="56" t="s">
        <v>40</v>
      </c>
      <c r="E8" s="60">
        <v>225</v>
      </c>
      <c r="F8" s="60">
        <v>205</v>
      </c>
      <c r="G8" s="62">
        <v>20</v>
      </c>
      <c r="H8" s="56">
        <v>54.23</v>
      </c>
      <c r="I8" s="59">
        <v>150</v>
      </c>
      <c r="J8" s="60">
        <v>90</v>
      </c>
      <c r="K8" s="61">
        <v>60</v>
      </c>
      <c r="L8" s="56" t="s">
        <v>41</v>
      </c>
      <c r="M8" s="60">
        <v>180</v>
      </c>
      <c r="N8" s="60">
        <v>159</v>
      </c>
      <c r="O8" s="61">
        <v>21</v>
      </c>
    </row>
    <row r="9" spans="1:15" ht="30" x14ac:dyDescent="0.25">
      <c r="A9" s="53"/>
      <c r="B9" s="54" t="s">
        <v>42</v>
      </c>
      <c r="C9" s="55" t="s">
        <v>8</v>
      </c>
      <c r="D9" s="56" t="s">
        <v>43</v>
      </c>
      <c r="E9" s="60">
        <v>4500</v>
      </c>
      <c r="F9" s="60">
        <v>4125</v>
      </c>
      <c r="G9" s="62">
        <v>375</v>
      </c>
      <c r="H9" s="56" t="s">
        <v>44</v>
      </c>
      <c r="I9" s="59">
        <v>2770</v>
      </c>
      <c r="J9" s="60">
        <v>1770</v>
      </c>
      <c r="K9" s="61">
        <v>1000</v>
      </c>
      <c r="L9" s="56">
        <v>30.48</v>
      </c>
      <c r="M9" s="60">
        <v>635</v>
      </c>
      <c r="N9" s="60">
        <v>516</v>
      </c>
      <c r="O9" s="61">
        <v>119</v>
      </c>
    </row>
    <row r="10" spans="1:15" x14ac:dyDescent="0.25">
      <c r="A10" s="53"/>
      <c r="B10" s="54" t="s">
        <v>45</v>
      </c>
      <c r="C10" s="55" t="s">
        <v>46</v>
      </c>
      <c r="D10" s="56"/>
      <c r="E10" s="60"/>
      <c r="F10" s="60"/>
      <c r="G10" s="62"/>
      <c r="H10" s="56" t="s">
        <v>47</v>
      </c>
      <c r="I10" s="59">
        <v>1560</v>
      </c>
      <c r="J10" s="60">
        <v>1420</v>
      </c>
      <c r="K10" s="61">
        <v>140</v>
      </c>
      <c r="L10" s="56" t="s">
        <v>48</v>
      </c>
      <c r="M10" s="60">
        <v>110</v>
      </c>
      <c r="N10" s="60">
        <v>107</v>
      </c>
      <c r="O10" s="61">
        <v>3</v>
      </c>
    </row>
    <row r="11" spans="1:15" x14ac:dyDescent="0.25">
      <c r="A11" s="53"/>
      <c r="B11" s="54" t="s">
        <v>49</v>
      </c>
      <c r="C11" s="55" t="s">
        <v>31</v>
      </c>
      <c r="D11" s="56"/>
      <c r="E11" s="60"/>
      <c r="F11" s="60"/>
      <c r="G11" s="62"/>
      <c r="H11" s="56" t="s">
        <v>32</v>
      </c>
      <c r="I11" s="59">
        <v>1</v>
      </c>
      <c r="J11" s="60">
        <v>1</v>
      </c>
      <c r="K11" s="61">
        <v>0</v>
      </c>
      <c r="L11" s="56" t="s">
        <v>50</v>
      </c>
      <c r="M11" s="60">
        <v>7</v>
      </c>
      <c r="N11" s="60">
        <v>7</v>
      </c>
      <c r="O11" s="61">
        <v>0</v>
      </c>
    </row>
    <row r="12" spans="1:15" x14ac:dyDescent="0.25">
      <c r="A12" s="53"/>
      <c r="B12" s="54" t="s">
        <v>51</v>
      </c>
      <c r="C12" s="55" t="s">
        <v>31</v>
      </c>
      <c r="D12" s="56"/>
      <c r="E12" s="60"/>
      <c r="F12" s="60"/>
      <c r="G12" s="62"/>
      <c r="H12" s="56" t="s">
        <v>52</v>
      </c>
      <c r="I12" s="59">
        <v>3</v>
      </c>
      <c r="J12" s="60">
        <v>3</v>
      </c>
      <c r="K12" s="61">
        <v>0</v>
      </c>
      <c r="L12" s="56" t="s">
        <v>53</v>
      </c>
      <c r="M12" s="60">
        <v>13</v>
      </c>
      <c r="N12" s="60">
        <v>13</v>
      </c>
      <c r="O12" s="61">
        <v>0</v>
      </c>
    </row>
    <row r="13" spans="1:15" ht="30.75" thickBot="1" x14ac:dyDescent="0.3">
      <c r="A13" s="63"/>
      <c r="B13" s="64" t="s">
        <v>54</v>
      </c>
      <c r="C13" s="65" t="s">
        <v>8</v>
      </c>
      <c r="D13" s="66"/>
      <c r="E13" s="67"/>
      <c r="F13" s="67"/>
      <c r="G13" s="68"/>
      <c r="H13" s="69"/>
      <c r="I13" s="70"/>
      <c r="J13" s="71"/>
      <c r="K13" s="72"/>
      <c r="L13" s="69" t="s">
        <v>55</v>
      </c>
      <c r="M13" s="71">
        <v>21</v>
      </c>
      <c r="N13" s="71">
        <v>21</v>
      </c>
      <c r="O13" s="72">
        <v>0</v>
      </c>
    </row>
    <row r="20" spans="11:11" ht="15.75" x14ac:dyDescent="0.25">
      <c r="K20" s="73"/>
    </row>
  </sheetData>
  <mergeCells count="4">
    <mergeCell ref="D3:G3"/>
    <mergeCell ref="H3:K3"/>
    <mergeCell ref="L3:O3"/>
    <mergeCell ref="A5:A13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headerFooter>
    <oddHeader>&amp;LCOMANDO POLIZIA MUNICIPALE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riepilogo</vt:lpstr>
      <vt:lpstr>0.SEG GEN</vt:lpstr>
      <vt:lpstr>1.AMMINISTRATIVA</vt:lpstr>
      <vt:lpstr>ser.pat.2</vt:lpstr>
      <vt:lpstr>4.FINANZIARIA</vt:lpstr>
      <vt:lpstr>5.TECNICA</vt:lpstr>
      <vt:lpstr>pol loc</vt:lpstr>
      <vt:lpstr>ser.pat.2!Area_stampa</vt:lpstr>
      <vt:lpstr>'0.SEG GEN'!Titoli_stampa</vt:lpstr>
      <vt:lpstr>'1.AMMINISTRATIVA'!Titoli_stampa</vt:lpstr>
      <vt:lpstr>'4.FINANZIARIA'!Titoli_stampa</vt:lpstr>
      <vt:lpstr>'pol loc'!Titoli_stampa</vt:lpstr>
      <vt:lpstr>ser.pat.2!Titoli_stampa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2020-02-25T14:24:59Z</dcterms:created>
  <dcterms:modified xsi:type="dcterms:W3CDTF">2020-02-25T14:49:07Z</dcterms:modified>
</cp:coreProperties>
</file>